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Січень\січень 1 веб\"/>
    </mc:Choice>
  </mc:AlternateContent>
  <bookViews>
    <workbookView xWindow="0" yWindow="0" windowWidth="28800" windowHeight="12300"/>
  </bookViews>
  <sheets>
    <sheet name="202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" i="1" l="1"/>
</calcChain>
</file>

<file path=xl/sharedStrings.xml><?xml version="1.0" encoding="utf-8"?>
<sst xmlns="http://schemas.openxmlformats.org/spreadsheetml/2006/main" count="78" uniqueCount="50">
  <si>
    <t>ПОГОДЖЕНО</t>
  </si>
  <si>
    <t>Міський голова</t>
  </si>
  <si>
    <t xml:space="preserve">       (посада)</t>
  </si>
  <si>
    <t>_____________ Руслан МАРЦІНКІВ</t>
  </si>
  <si>
    <t xml:space="preserve">      (підпис)</t>
  </si>
  <si>
    <t>____________ 20__ р.       М.П.</t>
  </si>
  <si>
    <t xml:space="preserve"> ШТАТНИЙ РОЗПИС</t>
  </si>
  <si>
    <r>
      <t xml:space="preserve">на </t>
    </r>
    <r>
      <rPr>
        <b/>
        <u/>
        <sz val="14"/>
        <color theme="1"/>
        <rFont val="Times New Roman"/>
        <family val="1"/>
        <charset val="204"/>
      </rPr>
      <t>2025</t>
    </r>
    <r>
      <rPr>
        <b/>
        <sz val="14"/>
        <color theme="1"/>
        <rFont val="Times New Roman"/>
        <family val="1"/>
        <charset val="204"/>
      </rPr>
      <t xml:space="preserve"> рік</t>
    </r>
  </si>
  <si>
    <t>Фінансове управління Івано-Франківської міської ради</t>
  </si>
  <si>
    <t>(назва установи)</t>
  </si>
  <si>
    <t>№ з/п</t>
  </si>
  <si>
    <t>Назва структурного 
підрозділу та посад</t>
  </si>
  <si>
    <t>Класифікаційний код посади*</t>
  </si>
  <si>
    <t>Кількість штатних посад</t>
  </si>
  <si>
    <t>Посадовий оклад (грн)</t>
  </si>
  <si>
    <t>Фонд заробітної плати на місяць за 
посадовими окладами (грн)</t>
  </si>
  <si>
    <t>Начальник фінансового управління</t>
  </si>
  <si>
    <t>Заступник начальника управління</t>
  </si>
  <si>
    <t>Сектор діловодства, контролю та кадрової роботи</t>
  </si>
  <si>
    <t>Завідуючий сектором</t>
  </si>
  <si>
    <t>Головний спеціаліст</t>
  </si>
  <si>
    <t>Відділ інформаційно-комунікаційних технологій</t>
  </si>
  <si>
    <t xml:space="preserve">Начальник відділу </t>
  </si>
  <si>
    <t>Заступник начальника відділу</t>
  </si>
  <si>
    <t>Відділ бюджетної політики</t>
  </si>
  <si>
    <t>Заступник начальника управління-начальник відділу</t>
  </si>
  <si>
    <t>Головний економіст</t>
  </si>
  <si>
    <t>Сектор фінансування галузі освіти</t>
  </si>
  <si>
    <t>Відділ фінансування  соціального забезпечення і                                                                                          програм соціального захисту населення</t>
  </si>
  <si>
    <t>Відділ обліку і звітності</t>
  </si>
  <si>
    <t>Відділ економічного аналізу та планування доходів бюджету</t>
  </si>
  <si>
    <t xml:space="preserve">Заступник начальника управління-начальник відділу </t>
  </si>
  <si>
    <t>Сектор аналізу надходжень податків і зборів до місцевого бюджету</t>
  </si>
  <si>
    <t>Відділ фінансування підприємств комунальної власності та інвестиційних проєктів</t>
  </si>
  <si>
    <t>Сектор фінансування та обслуговування коштів в частині бюджету розвитку та власних надходжень в установах банків</t>
  </si>
  <si>
    <t xml:space="preserve">Водій </t>
  </si>
  <si>
    <t>х</t>
  </si>
  <si>
    <t>Галина ЯЦКІВ</t>
  </si>
  <si>
    <t>(підпис)</t>
  </si>
  <si>
    <t>Начальник відділу обліку і звітності</t>
  </si>
  <si>
    <t>Світлана ДЗІБІЙ-ТУРОК</t>
  </si>
  <si>
    <t>Керуючий справами 
виконавчого комітету</t>
  </si>
  <si>
    <t>Ігор ШЕВЧУК</t>
  </si>
  <si>
    <t>Примітка.            Складається органами державного управління та місцевого самоврядування</t>
  </si>
  <si>
    <t xml:space="preserve">         *Заповнюється державними органами, які провели класифікацію посад державної служби у встановленому законодавством порядку</t>
  </si>
  <si>
    <r>
      <t>Перший заступник міського голови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    
______________ Вікторія СУСАНІНА</t>
    </r>
  </si>
  <si>
    <r>
      <t xml:space="preserve">Затверджую штат у кількості </t>
    </r>
    <r>
      <rPr>
        <u/>
        <sz val="12"/>
        <color theme="1"/>
        <rFont val="Times New Roman"/>
        <family val="1"/>
        <charset val="204"/>
      </rPr>
      <t xml:space="preserve">33 </t>
    </r>
    <r>
      <rPr>
        <sz val="12"/>
        <color theme="1"/>
        <rFont val="Times New Roman"/>
        <family val="1"/>
        <charset val="204"/>
      </rPr>
      <t>штатні одиниці з місячним фондом заробітної плати за посадовими окладами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318 449 </t>
    </r>
    <r>
      <rPr>
        <u/>
        <sz val="12"/>
        <color theme="1"/>
        <rFont val="Times New Roman"/>
        <family val="1"/>
        <charset val="204"/>
      </rPr>
      <t>(триста вісімнадцять тисяч чотириста сорок дев'ять)</t>
    </r>
    <r>
      <rPr>
        <sz val="12"/>
        <color theme="1"/>
        <rFont val="Times New Roman"/>
        <family val="1"/>
        <charset val="204"/>
      </rPr>
      <t xml:space="preserve"> гривень</t>
    </r>
  </si>
  <si>
    <r>
      <t>ЗАТВЕРДЖЕНО
Наказ Міністерства фінансів України 28.01.2002 № 57
(у редакції наказу Міністерства фінансів України  від 26.11.2012 № 1220</t>
    </r>
    <r>
      <rPr>
        <b/>
        <u/>
        <sz val="12"/>
        <color theme="1"/>
        <rFont val="Times New Roman"/>
        <family val="1"/>
        <charset val="204"/>
      </rPr>
      <t>)</t>
    </r>
  </si>
  <si>
    <t>Усього</t>
  </si>
  <si>
    <t>Додаток 2
до рішення виконавчого комітету міської ради від___________ 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</si>
</sst>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  <xf numFmtId="0" fontId="7" fillId="0" borderId="0" xfId="0" applyFont="1" applyBorder="1" applyAlignment="1">
      <alignment vertical="top" wrapText="1"/>
    </xf>
    <xf numFmtId="0" fontId="8" fillId="0" borderId="0" xfId="0" applyFont="1"/>
    <xf numFmtId="0" fontId="11" fillId="0" borderId="0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/>
    <xf numFmtId="0" fontId="11" fillId="0" borderId="0" xfId="0" applyFont="1"/>
    <xf numFmtId="0" fontId="12" fillId="0" borderId="1" xfId="0" applyFont="1" applyBorder="1" applyAlignment="1">
      <alignment wrapText="1"/>
    </xf>
    <xf numFmtId="4" fontId="11" fillId="0" borderId="4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8" fillId="0" borderId="5" xfId="0" applyFont="1" applyBorder="1"/>
    <xf numFmtId="0" fontId="2" fillId="0" borderId="0" xfId="0" applyFont="1" applyAlignment="1"/>
    <xf numFmtId="3" fontId="0" fillId="0" borderId="0" xfId="0" applyNumberFormat="1"/>
    <xf numFmtId="3" fontId="2" fillId="0" borderId="0" xfId="0" applyNumberFormat="1" applyFont="1" applyBorder="1" applyAlignment="1">
      <alignment horizontal="left" wrapText="1"/>
    </xf>
    <xf numFmtId="3" fontId="2" fillId="0" borderId="0" xfId="0" applyNumberFormat="1" applyFont="1" applyBorder="1" applyAlignment="1">
      <alignment horizontal="left"/>
    </xf>
    <xf numFmtId="3" fontId="11" fillId="0" borderId="0" xfId="0" applyNumberFormat="1" applyFont="1" applyBorder="1"/>
    <xf numFmtId="3" fontId="11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wrapText="1"/>
    </xf>
    <xf numFmtId="3" fontId="11" fillId="0" borderId="4" xfId="0" applyNumberFormat="1" applyFont="1" applyBorder="1" applyAlignment="1">
      <alignment horizontal="center" vertical="center"/>
    </xf>
    <xf numFmtId="3" fontId="8" fillId="0" borderId="0" xfId="0" applyNumberFormat="1" applyFont="1"/>
    <xf numFmtId="3" fontId="11" fillId="0" borderId="0" xfId="0" applyNumberFormat="1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3" fillId="0" borderId="0" xfId="0" applyNumberFormat="1" applyFont="1" applyAlignment="1">
      <alignment horizontal="left" wrapText="1"/>
    </xf>
    <xf numFmtId="3" fontId="2" fillId="0" borderId="0" xfId="0" applyNumberFormat="1" applyFont="1" applyAlignment="1">
      <alignment horizontal="left" wrapText="1"/>
    </xf>
    <xf numFmtId="3" fontId="2" fillId="0" borderId="0" xfId="0" applyNumberFormat="1" applyFont="1" applyBorder="1" applyAlignment="1">
      <alignment horizontal="left" wrapText="1"/>
    </xf>
    <xf numFmtId="3" fontId="5" fillId="0" borderId="0" xfId="0" applyNumberFormat="1" applyFont="1" applyBorder="1" applyAlignment="1">
      <alignment horizontal="left" wrapText="1"/>
    </xf>
    <xf numFmtId="0" fontId="11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3" fontId="6" fillId="0" borderId="0" xfId="0" applyNumberFormat="1" applyFont="1" applyBorder="1" applyAlignment="1">
      <alignment horizontal="left" wrapText="1"/>
    </xf>
    <xf numFmtId="3" fontId="2" fillId="0" borderId="0" xfId="0" applyNumberFormat="1" applyFont="1" applyBorder="1" applyAlignment="1">
      <alignment vertical="top" wrapText="1"/>
    </xf>
    <xf numFmtId="3" fontId="2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justify" wrapText="1"/>
    </xf>
    <xf numFmtId="0" fontId="11" fillId="0" borderId="0" xfId="0" applyFont="1" applyAlignment="1">
      <alignment horizontal="left" wrapText="1"/>
    </xf>
    <xf numFmtId="0" fontId="2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zoomScale="110" zoomScaleNormal="110" workbookViewId="0">
      <selection activeCell="D2" sqref="D2:F2"/>
    </sheetView>
  </sheetViews>
  <sheetFormatPr defaultRowHeight="15" x14ac:dyDescent="0.25"/>
  <cols>
    <col min="1" max="1" width="5.7109375" customWidth="1"/>
    <col min="2" max="2" width="33.42578125" style="31" customWidth="1"/>
    <col min="3" max="3" width="11.42578125" customWidth="1"/>
    <col min="4" max="4" width="13" customWidth="1"/>
    <col min="5" max="5" width="14.85546875" style="18" customWidth="1"/>
    <col min="6" max="6" width="16" style="18" customWidth="1"/>
  </cols>
  <sheetData>
    <row r="1" spans="1:7" ht="11.25" customHeight="1" x14ac:dyDescent="0.25"/>
    <row r="2" spans="1:7" ht="48.75" customHeight="1" x14ac:dyDescent="0.25">
      <c r="A2" s="1"/>
      <c r="B2" s="2"/>
      <c r="C2" s="2"/>
      <c r="D2" s="42" t="s">
        <v>49</v>
      </c>
      <c r="E2" s="42"/>
      <c r="F2" s="42"/>
    </row>
    <row r="3" spans="1:7" ht="95.25" customHeight="1" x14ac:dyDescent="0.25">
      <c r="A3" s="1"/>
      <c r="B3" s="2"/>
      <c r="C3" s="1"/>
      <c r="D3" s="41" t="s">
        <v>47</v>
      </c>
      <c r="E3" s="41"/>
      <c r="F3" s="41"/>
    </row>
    <row r="4" spans="1:7" ht="85.5" customHeight="1" x14ac:dyDescent="0.25">
      <c r="A4" s="1"/>
      <c r="B4" s="32"/>
      <c r="C4" s="1"/>
      <c r="D4" s="43" t="s">
        <v>46</v>
      </c>
      <c r="E4" s="44"/>
      <c r="F4" s="44"/>
    </row>
    <row r="5" spans="1:7" ht="23.25" customHeight="1" x14ac:dyDescent="0.25">
      <c r="A5" s="52" t="s">
        <v>0</v>
      </c>
      <c r="B5" s="52"/>
      <c r="C5" s="1"/>
      <c r="D5" s="59" t="s">
        <v>1</v>
      </c>
      <c r="E5" s="59"/>
      <c r="F5" s="59"/>
    </row>
    <row r="6" spans="1:7" ht="19.5" customHeight="1" x14ac:dyDescent="0.25">
      <c r="A6" s="53" t="s">
        <v>45</v>
      </c>
      <c r="B6" s="53"/>
      <c r="C6" s="1"/>
      <c r="D6" s="60" t="s">
        <v>2</v>
      </c>
      <c r="E6" s="60"/>
      <c r="F6" s="19"/>
    </row>
    <row r="7" spans="1:7" ht="21.75" customHeight="1" x14ac:dyDescent="0.25">
      <c r="A7" s="53"/>
      <c r="B7" s="53"/>
      <c r="C7" s="1"/>
      <c r="D7" s="43" t="s">
        <v>3</v>
      </c>
      <c r="E7" s="43"/>
      <c r="F7" s="43"/>
    </row>
    <row r="8" spans="1:7" ht="24.75" customHeight="1" x14ac:dyDescent="0.25">
      <c r="A8" s="53"/>
      <c r="B8" s="53"/>
      <c r="C8" s="1"/>
      <c r="D8" s="61" t="s">
        <v>4</v>
      </c>
      <c r="E8" s="61"/>
      <c r="F8" s="19"/>
    </row>
    <row r="9" spans="1:7" ht="18" customHeight="1" x14ac:dyDescent="0.25">
      <c r="A9" s="54" t="s">
        <v>4</v>
      </c>
      <c r="B9" s="54"/>
      <c r="C9" s="1"/>
      <c r="D9" s="43" t="s">
        <v>5</v>
      </c>
      <c r="E9" s="43"/>
      <c r="F9" s="43"/>
    </row>
    <row r="10" spans="1:7" ht="24.75" customHeight="1" x14ac:dyDescent="0.25">
      <c r="A10" s="1"/>
      <c r="B10" s="32"/>
      <c r="C10" s="3"/>
      <c r="D10" s="3"/>
      <c r="E10" s="20"/>
      <c r="F10" s="20"/>
    </row>
    <row r="11" spans="1:7" s="5" customFormat="1" ht="15.75" customHeight="1" x14ac:dyDescent="0.3">
      <c r="A11" s="55" t="s">
        <v>6</v>
      </c>
      <c r="B11" s="55"/>
      <c r="C11" s="55"/>
      <c r="D11" s="55"/>
      <c r="E11" s="55"/>
      <c r="F11" s="55"/>
      <c r="G11" s="4"/>
    </row>
    <row r="12" spans="1:7" s="5" customFormat="1" ht="19.5" customHeight="1" x14ac:dyDescent="0.3">
      <c r="A12" s="56" t="s">
        <v>7</v>
      </c>
      <c r="B12" s="56"/>
      <c r="C12" s="56"/>
      <c r="D12" s="56"/>
      <c r="E12" s="56"/>
      <c r="F12" s="56"/>
    </row>
    <row r="13" spans="1:7" s="5" customFormat="1" ht="19.5" customHeight="1" x14ac:dyDescent="0.3">
      <c r="A13" s="57" t="s">
        <v>8</v>
      </c>
      <c r="B13" s="58"/>
      <c r="C13" s="58"/>
      <c r="D13" s="58"/>
      <c r="E13" s="58"/>
      <c r="F13" s="58"/>
    </row>
    <row r="14" spans="1:7" s="5" customFormat="1" ht="15.75" customHeight="1" x14ac:dyDescent="0.3">
      <c r="A14" s="51" t="s">
        <v>9</v>
      </c>
      <c r="B14" s="51"/>
      <c r="C14" s="51"/>
      <c r="D14" s="51"/>
      <c r="E14" s="51"/>
      <c r="F14" s="51"/>
    </row>
    <row r="15" spans="1:7" s="5" customFormat="1" ht="7.5" customHeight="1" x14ac:dyDescent="0.3">
      <c r="B15" s="33"/>
      <c r="C15" s="6"/>
      <c r="D15" s="6"/>
      <c r="E15" s="21"/>
      <c r="F15" s="21"/>
    </row>
    <row r="16" spans="1:7" s="5" customFormat="1" ht="91.5" customHeight="1" x14ac:dyDescent="0.3">
      <c r="A16" s="28" t="s">
        <v>10</v>
      </c>
      <c r="B16" s="28" t="s">
        <v>11</v>
      </c>
      <c r="C16" s="28" t="s">
        <v>12</v>
      </c>
      <c r="D16" s="28" t="s">
        <v>13</v>
      </c>
      <c r="E16" s="29" t="s">
        <v>14</v>
      </c>
      <c r="F16" s="29" t="s">
        <v>15</v>
      </c>
    </row>
    <row r="17" spans="1:6" s="5" customFormat="1" ht="15" customHeight="1" x14ac:dyDescent="0.3">
      <c r="A17" s="7">
        <v>1</v>
      </c>
      <c r="B17" s="34">
        <v>2</v>
      </c>
      <c r="C17" s="7">
        <v>3</v>
      </c>
      <c r="D17" s="7">
        <v>4</v>
      </c>
      <c r="E17" s="22">
        <v>5</v>
      </c>
      <c r="F17" s="22">
        <v>6</v>
      </c>
    </row>
    <row r="18" spans="1:6" s="5" customFormat="1" ht="37.5" x14ac:dyDescent="0.3">
      <c r="A18" s="8">
        <v>1</v>
      </c>
      <c r="B18" s="9" t="s">
        <v>16</v>
      </c>
      <c r="C18" s="8"/>
      <c r="D18" s="8">
        <v>1</v>
      </c>
      <c r="E18" s="14">
        <v>12355</v>
      </c>
      <c r="F18" s="14">
        <v>12355</v>
      </c>
    </row>
    <row r="19" spans="1:6" s="5" customFormat="1" ht="37.5" x14ac:dyDescent="0.3">
      <c r="A19" s="7">
        <v>2</v>
      </c>
      <c r="B19" s="9" t="s">
        <v>17</v>
      </c>
      <c r="C19" s="8"/>
      <c r="D19" s="8">
        <v>1</v>
      </c>
      <c r="E19" s="14">
        <v>11737</v>
      </c>
      <c r="F19" s="14">
        <v>11737</v>
      </c>
    </row>
    <row r="20" spans="1:6" s="5" customFormat="1" ht="18.75" x14ac:dyDescent="0.3">
      <c r="A20" s="10"/>
      <c r="B20" s="49" t="s">
        <v>18</v>
      </c>
      <c r="C20" s="49"/>
      <c r="D20" s="49"/>
      <c r="E20" s="49"/>
      <c r="F20" s="50"/>
    </row>
    <row r="21" spans="1:6" s="5" customFormat="1" ht="18.75" x14ac:dyDescent="0.3">
      <c r="A21" s="7">
        <v>3</v>
      </c>
      <c r="B21" s="9" t="s">
        <v>19</v>
      </c>
      <c r="C21" s="8"/>
      <c r="D21" s="8">
        <v>1</v>
      </c>
      <c r="E21" s="14">
        <v>9696</v>
      </c>
      <c r="F21" s="14">
        <v>9696</v>
      </c>
    </row>
    <row r="22" spans="1:6" s="5" customFormat="1" ht="18.75" x14ac:dyDescent="0.3">
      <c r="A22" s="7">
        <v>4</v>
      </c>
      <c r="B22" s="9" t="s">
        <v>20</v>
      </c>
      <c r="C22" s="8"/>
      <c r="D22" s="8">
        <v>1</v>
      </c>
      <c r="E22" s="14">
        <v>8601</v>
      </c>
      <c r="F22" s="14">
        <v>8601</v>
      </c>
    </row>
    <row r="23" spans="1:6" s="5" customFormat="1" ht="19.5" customHeight="1" x14ac:dyDescent="0.3">
      <c r="A23" s="10"/>
      <c r="B23" s="48" t="s">
        <v>21</v>
      </c>
      <c r="C23" s="49"/>
      <c r="D23" s="49"/>
      <c r="E23" s="49"/>
      <c r="F23" s="50"/>
    </row>
    <row r="24" spans="1:6" s="5" customFormat="1" ht="18.75" x14ac:dyDescent="0.3">
      <c r="A24" s="7">
        <v>5</v>
      </c>
      <c r="B24" s="9" t="s">
        <v>22</v>
      </c>
      <c r="C24" s="8"/>
      <c r="D24" s="8">
        <v>1</v>
      </c>
      <c r="E24" s="14">
        <v>11260</v>
      </c>
      <c r="F24" s="14">
        <v>11260</v>
      </c>
    </row>
    <row r="25" spans="1:6" s="5" customFormat="1" ht="37.5" x14ac:dyDescent="0.3">
      <c r="A25" s="7">
        <v>6</v>
      </c>
      <c r="B25" s="9" t="s">
        <v>23</v>
      </c>
      <c r="C25" s="8"/>
      <c r="D25" s="8">
        <v>1</v>
      </c>
      <c r="E25" s="14">
        <v>10697</v>
      </c>
      <c r="F25" s="14">
        <v>10697</v>
      </c>
    </row>
    <row r="26" spans="1:6" s="5" customFormat="1" ht="18.75" x14ac:dyDescent="0.3">
      <c r="A26" s="7">
        <v>7</v>
      </c>
      <c r="B26" s="9" t="s">
        <v>20</v>
      </c>
      <c r="C26" s="8"/>
      <c r="D26" s="8">
        <v>1</v>
      </c>
      <c r="E26" s="14">
        <v>8601</v>
      </c>
      <c r="F26" s="14">
        <v>8601</v>
      </c>
    </row>
    <row r="27" spans="1:6" s="5" customFormat="1" ht="17.25" customHeight="1" x14ac:dyDescent="0.3">
      <c r="A27" s="10"/>
      <c r="B27" s="48" t="s">
        <v>24</v>
      </c>
      <c r="C27" s="49"/>
      <c r="D27" s="49"/>
      <c r="E27" s="49"/>
      <c r="F27" s="50"/>
    </row>
    <row r="28" spans="1:6" s="5" customFormat="1" ht="60.75" customHeight="1" x14ac:dyDescent="0.3">
      <c r="A28" s="7">
        <v>8</v>
      </c>
      <c r="B28" s="9" t="s">
        <v>25</v>
      </c>
      <c r="C28" s="8"/>
      <c r="D28" s="8">
        <v>1</v>
      </c>
      <c r="E28" s="14">
        <v>11737</v>
      </c>
      <c r="F28" s="14">
        <v>11737</v>
      </c>
    </row>
    <row r="29" spans="1:6" s="5" customFormat="1" ht="37.5" x14ac:dyDescent="0.3">
      <c r="A29" s="7">
        <v>9</v>
      </c>
      <c r="B29" s="30" t="s">
        <v>23</v>
      </c>
      <c r="C29" s="8"/>
      <c r="D29" s="8">
        <v>1</v>
      </c>
      <c r="E29" s="14">
        <v>10697</v>
      </c>
      <c r="F29" s="14">
        <v>10697</v>
      </c>
    </row>
    <row r="30" spans="1:6" s="5" customFormat="1" ht="18.75" x14ac:dyDescent="0.3">
      <c r="A30" s="7">
        <v>10</v>
      </c>
      <c r="B30" s="9" t="s">
        <v>26</v>
      </c>
      <c r="C30" s="8"/>
      <c r="D30" s="8">
        <v>1</v>
      </c>
      <c r="E30" s="14">
        <v>8601</v>
      </c>
      <c r="F30" s="14">
        <v>8601</v>
      </c>
    </row>
    <row r="31" spans="1:6" s="5" customFormat="1" ht="18.75" x14ac:dyDescent="0.3">
      <c r="A31" s="7">
        <v>11</v>
      </c>
      <c r="B31" s="9" t="s">
        <v>26</v>
      </c>
      <c r="C31" s="8"/>
      <c r="D31" s="8">
        <v>1</v>
      </c>
      <c r="E31" s="14">
        <v>8601</v>
      </c>
      <c r="F31" s="14">
        <v>8601</v>
      </c>
    </row>
    <row r="32" spans="1:6" s="11" customFormat="1" ht="33.75" customHeight="1" x14ac:dyDescent="0.3">
      <c r="A32" s="7"/>
      <c r="B32" s="12" t="s">
        <v>27</v>
      </c>
      <c r="C32" s="9"/>
      <c r="D32" s="9"/>
      <c r="E32" s="23"/>
      <c r="F32" s="23"/>
    </row>
    <row r="33" spans="1:6" s="11" customFormat="1" ht="18.75" x14ac:dyDescent="0.3">
      <c r="A33" s="7">
        <v>12</v>
      </c>
      <c r="B33" s="9" t="s">
        <v>19</v>
      </c>
      <c r="C33" s="8"/>
      <c r="D33" s="8">
        <v>1</v>
      </c>
      <c r="E33" s="14">
        <v>9696</v>
      </c>
      <c r="F33" s="14">
        <v>9696</v>
      </c>
    </row>
    <row r="34" spans="1:6" s="11" customFormat="1" ht="18.75" x14ac:dyDescent="0.3">
      <c r="A34" s="7">
        <v>13</v>
      </c>
      <c r="B34" s="9" t="s">
        <v>26</v>
      </c>
      <c r="C34" s="8"/>
      <c r="D34" s="8">
        <v>1</v>
      </c>
      <c r="E34" s="14">
        <v>8601</v>
      </c>
      <c r="F34" s="14">
        <v>8601</v>
      </c>
    </row>
    <row r="35" spans="1:6" s="11" customFormat="1" ht="18.75" x14ac:dyDescent="0.3">
      <c r="A35" s="7">
        <v>14</v>
      </c>
      <c r="B35" s="9" t="s">
        <v>26</v>
      </c>
      <c r="C35" s="8"/>
      <c r="D35" s="8">
        <v>1</v>
      </c>
      <c r="E35" s="14">
        <v>8601</v>
      </c>
      <c r="F35" s="14">
        <v>8601</v>
      </c>
    </row>
    <row r="36" spans="1:6" s="5" customFormat="1" ht="35.25" customHeight="1" x14ac:dyDescent="0.3">
      <c r="A36" s="10"/>
      <c r="B36" s="45" t="s">
        <v>28</v>
      </c>
      <c r="C36" s="46"/>
      <c r="D36" s="46"/>
      <c r="E36" s="46"/>
      <c r="F36" s="47"/>
    </row>
    <row r="37" spans="1:6" s="5" customFormat="1" ht="18.75" x14ac:dyDescent="0.3">
      <c r="A37" s="7">
        <v>15</v>
      </c>
      <c r="B37" s="9" t="s">
        <v>22</v>
      </c>
      <c r="C37" s="8"/>
      <c r="D37" s="8">
        <v>1</v>
      </c>
      <c r="E37" s="14">
        <v>11260</v>
      </c>
      <c r="F37" s="14">
        <v>11260</v>
      </c>
    </row>
    <row r="38" spans="1:6" s="5" customFormat="1" ht="37.5" x14ac:dyDescent="0.3">
      <c r="A38" s="7">
        <v>16</v>
      </c>
      <c r="B38" s="9" t="s">
        <v>23</v>
      </c>
      <c r="C38" s="8"/>
      <c r="D38" s="8">
        <v>1</v>
      </c>
      <c r="E38" s="14">
        <v>10697</v>
      </c>
      <c r="F38" s="14">
        <v>10697</v>
      </c>
    </row>
    <row r="39" spans="1:6" s="5" customFormat="1" ht="18.75" x14ac:dyDescent="0.3">
      <c r="A39" s="7">
        <v>17</v>
      </c>
      <c r="B39" s="9" t="s">
        <v>26</v>
      </c>
      <c r="C39" s="8"/>
      <c r="D39" s="8">
        <v>1</v>
      </c>
      <c r="E39" s="14">
        <v>8601</v>
      </c>
      <c r="F39" s="14">
        <v>8601</v>
      </c>
    </row>
    <row r="40" spans="1:6" s="11" customFormat="1" ht="18.75" x14ac:dyDescent="0.3">
      <c r="A40" s="10"/>
      <c r="B40" s="48" t="s">
        <v>29</v>
      </c>
      <c r="C40" s="49"/>
      <c r="D40" s="49"/>
      <c r="E40" s="49"/>
      <c r="F40" s="50"/>
    </row>
    <row r="41" spans="1:6" s="5" customFormat="1" ht="18.75" x14ac:dyDescent="0.3">
      <c r="A41" s="7">
        <v>18</v>
      </c>
      <c r="B41" s="9" t="s">
        <v>22</v>
      </c>
      <c r="C41" s="8"/>
      <c r="D41" s="8">
        <v>1</v>
      </c>
      <c r="E41" s="14">
        <v>11260</v>
      </c>
      <c r="F41" s="14">
        <v>11260</v>
      </c>
    </row>
    <row r="42" spans="1:6" s="5" customFormat="1" ht="18.75" x14ac:dyDescent="0.3">
      <c r="A42" s="7">
        <v>19</v>
      </c>
      <c r="B42" s="9" t="s">
        <v>26</v>
      </c>
      <c r="C42" s="8"/>
      <c r="D42" s="8">
        <v>1</v>
      </c>
      <c r="E42" s="14">
        <v>8601</v>
      </c>
      <c r="F42" s="14">
        <v>8601</v>
      </c>
    </row>
    <row r="43" spans="1:6" s="5" customFormat="1" ht="18.75" x14ac:dyDescent="0.3">
      <c r="A43" s="7">
        <v>20</v>
      </c>
      <c r="B43" s="9" t="s">
        <v>26</v>
      </c>
      <c r="C43" s="8"/>
      <c r="D43" s="8">
        <v>1</v>
      </c>
      <c r="E43" s="14">
        <v>8601</v>
      </c>
      <c r="F43" s="14">
        <v>8601</v>
      </c>
    </row>
    <row r="44" spans="1:6" s="5" customFormat="1" ht="22.5" customHeight="1" x14ac:dyDescent="0.3">
      <c r="A44" s="10"/>
      <c r="B44" s="48" t="s">
        <v>30</v>
      </c>
      <c r="C44" s="49"/>
      <c r="D44" s="49"/>
      <c r="E44" s="49"/>
      <c r="F44" s="50"/>
    </row>
    <row r="45" spans="1:6" s="5" customFormat="1" ht="62.25" customHeight="1" x14ac:dyDescent="0.3">
      <c r="A45" s="7">
        <v>21</v>
      </c>
      <c r="B45" s="9" t="s">
        <v>31</v>
      </c>
      <c r="C45" s="8"/>
      <c r="D45" s="8">
        <v>1</v>
      </c>
      <c r="E45" s="14">
        <v>11737</v>
      </c>
      <c r="F45" s="14">
        <v>11737</v>
      </c>
    </row>
    <row r="46" spans="1:6" s="5" customFormat="1" ht="37.5" x14ac:dyDescent="0.3">
      <c r="A46" s="7">
        <v>22</v>
      </c>
      <c r="B46" s="9" t="s">
        <v>23</v>
      </c>
      <c r="C46" s="8"/>
      <c r="D46" s="8">
        <v>1</v>
      </c>
      <c r="E46" s="14">
        <v>10697</v>
      </c>
      <c r="F46" s="14">
        <v>10697</v>
      </c>
    </row>
    <row r="47" spans="1:6" s="5" customFormat="1" ht="28.5" customHeight="1" x14ac:dyDescent="0.3">
      <c r="A47" s="7">
        <v>23</v>
      </c>
      <c r="B47" s="9" t="s">
        <v>26</v>
      </c>
      <c r="C47" s="8"/>
      <c r="D47" s="8">
        <v>1</v>
      </c>
      <c r="E47" s="14">
        <v>8601</v>
      </c>
      <c r="F47" s="14">
        <v>8601</v>
      </c>
    </row>
    <row r="48" spans="1:6" s="5" customFormat="1" ht="60" customHeight="1" x14ac:dyDescent="0.3">
      <c r="A48" s="7"/>
      <c r="B48" s="12" t="s">
        <v>32</v>
      </c>
      <c r="C48" s="8"/>
      <c r="D48" s="8"/>
      <c r="E48" s="14"/>
      <c r="F48" s="14"/>
    </row>
    <row r="49" spans="1:6" s="5" customFormat="1" ht="18.75" x14ac:dyDescent="0.3">
      <c r="A49" s="7">
        <v>24</v>
      </c>
      <c r="B49" s="9" t="s">
        <v>19</v>
      </c>
      <c r="C49" s="8"/>
      <c r="D49" s="8">
        <v>1</v>
      </c>
      <c r="E49" s="14">
        <v>9696</v>
      </c>
      <c r="F49" s="14">
        <v>9696</v>
      </c>
    </row>
    <row r="50" spans="1:6" s="5" customFormat="1" ht="18.75" x14ac:dyDescent="0.3">
      <c r="A50" s="7">
        <v>25</v>
      </c>
      <c r="B50" s="9" t="s">
        <v>26</v>
      </c>
      <c r="C50" s="8"/>
      <c r="D50" s="8">
        <v>1</v>
      </c>
      <c r="E50" s="14">
        <v>8601</v>
      </c>
      <c r="F50" s="14">
        <v>8601</v>
      </c>
    </row>
    <row r="51" spans="1:6" s="5" customFormat="1" ht="42" customHeight="1" x14ac:dyDescent="0.3">
      <c r="A51" s="9"/>
      <c r="B51" s="45" t="s">
        <v>33</v>
      </c>
      <c r="C51" s="46"/>
      <c r="D51" s="46"/>
      <c r="E51" s="46"/>
      <c r="F51" s="47"/>
    </row>
    <row r="52" spans="1:6" s="5" customFormat="1" ht="58.5" customHeight="1" x14ac:dyDescent="0.3">
      <c r="A52" s="7">
        <v>26</v>
      </c>
      <c r="B52" s="9" t="s">
        <v>31</v>
      </c>
      <c r="C52" s="8"/>
      <c r="D52" s="8">
        <v>1</v>
      </c>
      <c r="E52" s="14">
        <v>11737</v>
      </c>
      <c r="F52" s="14">
        <v>11737</v>
      </c>
    </row>
    <row r="53" spans="1:6" s="5" customFormat="1" ht="37.5" x14ac:dyDescent="0.3">
      <c r="A53" s="7">
        <v>27</v>
      </c>
      <c r="B53" s="9" t="s">
        <v>23</v>
      </c>
      <c r="C53" s="8"/>
      <c r="D53" s="8">
        <v>1</v>
      </c>
      <c r="E53" s="14">
        <v>10697</v>
      </c>
      <c r="F53" s="14">
        <v>10697</v>
      </c>
    </row>
    <row r="54" spans="1:6" s="5" customFormat="1" ht="18.75" x14ac:dyDescent="0.3">
      <c r="A54" s="7">
        <v>28</v>
      </c>
      <c r="B54" s="9" t="s">
        <v>26</v>
      </c>
      <c r="C54" s="8"/>
      <c r="D54" s="8">
        <v>1</v>
      </c>
      <c r="E54" s="14">
        <v>8601</v>
      </c>
      <c r="F54" s="14">
        <v>8601</v>
      </c>
    </row>
    <row r="55" spans="1:6" s="5" customFormat="1" ht="18.75" x14ac:dyDescent="0.3">
      <c r="A55" s="7">
        <v>29</v>
      </c>
      <c r="B55" s="9" t="s">
        <v>26</v>
      </c>
      <c r="C55" s="8"/>
      <c r="D55" s="8">
        <v>1</v>
      </c>
      <c r="E55" s="14">
        <v>8601</v>
      </c>
      <c r="F55" s="14">
        <v>8601</v>
      </c>
    </row>
    <row r="56" spans="1:6" s="5" customFormat="1" ht="117.75" customHeight="1" x14ac:dyDescent="0.3">
      <c r="A56" s="7"/>
      <c r="B56" s="12" t="s">
        <v>34</v>
      </c>
      <c r="C56" s="8"/>
      <c r="D56" s="8"/>
      <c r="E56" s="14"/>
      <c r="F56" s="14"/>
    </row>
    <row r="57" spans="1:6" s="5" customFormat="1" ht="18.75" x14ac:dyDescent="0.3">
      <c r="A57" s="7">
        <v>30</v>
      </c>
      <c r="B57" s="9" t="s">
        <v>19</v>
      </c>
      <c r="C57" s="8"/>
      <c r="D57" s="8">
        <v>1</v>
      </c>
      <c r="E57" s="14">
        <v>9696</v>
      </c>
      <c r="F57" s="14">
        <v>9696</v>
      </c>
    </row>
    <row r="58" spans="1:6" s="5" customFormat="1" ht="18.75" x14ac:dyDescent="0.3">
      <c r="A58" s="7">
        <v>31</v>
      </c>
      <c r="B58" s="9" t="s">
        <v>26</v>
      </c>
      <c r="C58" s="8"/>
      <c r="D58" s="8">
        <v>1</v>
      </c>
      <c r="E58" s="14">
        <v>8601</v>
      </c>
      <c r="F58" s="14">
        <v>8601</v>
      </c>
    </row>
    <row r="59" spans="1:6" s="5" customFormat="1" ht="18.75" x14ac:dyDescent="0.3">
      <c r="A59" s="7">
        <v>32</v>
      </c>
      <c r="B59" s="9" t="s">
        <v>26</v>
      </c>
      <c r="C59" s="8"/>
      <c r="D59" s="8">
        <v>1</v>
      </c>
      <c r="E59" s="14">
        <v>8601</v>
      </c>
      <c r="F59" s="14">
        <v>8601</v>
      </c>
    </row>
    <row r="60" spans="1:6" s="5" customFormat="1" ht="7.5" customHeight="1" x14ac:dyDescent="0.3">
      <c r="A60" s="48"/>
      <c r="B60" s="49"/>
      <c r="C60" s="49"/>
      <c r="D60" s="49"/>
      <c r="E60" s="49"/>
      <c r="F60" s="50"/>
    </row>
    <row r="61" spans="1:6" s="5" customFormat="1" ht="18.75" x14ac:dyDescent="0.3">
      <c r="A61" s="7">
        <v>33</v>
      </c>
      <c r="B61" s="9" t="s">
        <v>35</v>
      </c>
      <c r="C61" s="8"/>
      <c r="D61" s="8">
        <v>1</v>
      </c>
      <c r="E61" s="14">
        <v>4082</v>
      </c>
      <c r="F61" s="14">
        <v>4082</v>
      </c>
    </row>
    <row r="62" spans="1:6" s="5" customFormat="1" ht="21.75" customHeight="1" x14ac:dyDescent="0.3">
      <c r="A62" s="7"/>
      <c r="B62" s="35" t="s">
        <v>48</v>
      </c>
      <c r="C62" s="13" t="s">
        <v>36</v>
      </c>
      <c r="D62" s="8">
        <v>33</v>
      </c>
      <c r="E62" s="24" t="s">
        <v>36</v>
      </c>
      <c r="F62" s="14">
        <f>F18+F19+F21+F22+F24+F25+F26+F28+F29+F30+F31+F33+F34+F35+F37+F38+F39+F41+F42+F43+F45+F46+F47+F49+F50+F52+F53+F54+F55+F57+F58+F59+F61</f>
        <v>318449</v>
      </c>
    </row>
    <row r="63" spans="1:6" s="5" customFormat="1" ht="17.25" customHeight="1" x14ac:dyDescent="0.3">
      <c r="B63" s="36"/>
      <c r="E63" s="25"/>
      <c r="F63" s="25"/>
    </row>
    <row r="64" spans="1:6" s="5" customFormat="1" ht="36" customHeight="1" x14ac:dyDescent="0.3">
      <c r="A64" s="63" t="s">
        <v>16</v>
      </c>
      <c r="B64" s="63"/>
      <c r="C64" s="40"/>
      <c r="D64" s="40"/>
      <c r="E64" s="26" t="s">
        <v>37</v>
      </c>
      <c r="F64" s="25"/>
    </row>
    <row r="65" spans="1:6" s="5" customFormat="1" ht="14.25" customHeight="1" x14ac:dyDescent="0.3">
      <c r="A65" s="38"/>
      <c r="B65" s="39"/>
      <c r="C65" s="64" t="s">
        <v>38</v>
      </c>
      <c r="D65" s="64"/>
      <c r="E65" s="26"/>
      <c r="F65" s="25"/>
    </row>
    <row r="66" spans="1:6" s="5" customFormat="1" ht="36.75" customHeight="1" x14ac:dyDescent="0.3">
      <c r="A66" s="63" t="s">
        <v>39</v>
      </c>
      <c r="B66" s="63"/>
      <c r="C66" s="40"/>
      <c r="D66" s="40"/>
      <c r="E66" s="26" t="s">
        <v>40</v>
      </c>
      <c r="F66" s="25"/>
    </row>
    <row r="67" spans="1:6" s="5" customFormat="1" ht="14.25" customHeight="1" x14ac:dyDescent="0.3">
      <c r="A67" s="38"/>
      <c r="B67" s="39"/>
      <c r="C67" s="64" t="s">
        <v>38</v>
      </c>
      <c r="D67" s="64"/>
      <c r="E67" s="26"/>
      <c r="F67" s="25"/>
    </row>
    <row r="68" spans="1:6" s="5" customFormat="1" ht="36" customHeight="1" x14ac:dyDescent="0.3">
      <c r="A68" s="63" t="s">
        <v>41</v>
      </c>
      <c r="B68" s="63"/>
      <c r="C68" s="40"/>
      <c r="D68" s="40"/>
      <c r="E68" s="26" t="s">
        <v>42</v>
      </c>
      <c r="F68" s="25"/>
    </row>
    <row r="69" spans="1:6" s="5" customFormat="1" ht="26.25" customHeight="1" x14ac:dyDescent="0.3">
      <c r="A69" s="16"/>
      <c r="B69" s="36"/>
      <c r="C69" s="64" t="s">
        <v>38</v>
      </c>
      <c r="D69" s="64"/>
      <c r="E69" s="25"/>
      <c r="F69" s="25"/>
    </row>
    <row r="70" spans="1:6" s="1" customFormat="1" ht="16.5" customHeight="1" x14ac:dyDescent="0.25">
      <c r="A70" s="17" t="s">
        <v>43</v>
      </c>
      <c r="B70" s="2"/>
      <c r="C70" s="15"/>
      <c r="D70" s="15"/>
      <c r="E70" s="27"/>
      <c r="F70" s="27"/>
    </row>
    <row r="71" spans="1:6" s="1" customFormat="1" ht="30" customHeight="1" x14ac:dyDescent="0.25">
      <c r="A71" s="62" t="s">
        <v>44</v>
      </c>
      <c r="B71" s="62"/>
      <c r="C71" s="62"/>
      <c r="D71" s="62"/>
      <c r="E71" s="62"/>
      <c r="F71" s="62"/>
    </row>
    <row r="72" spans="1:6" s="1" customFormat="1" ht="15.75" x14ac:dyDescent="0.25">
      <c r="B72" s="37"/>
      <c r="E72" s="27"/>
      <c r="F72" s="27"/>
    </row>
  </sheetData>
  <mergeCells count="30">
    <mergeCell ref="D9:F9"/>
    <mergeCell ref="A71:F71"/>
    <mergeCell ref="B20:F20"/>
    <mergeCell ref="B23:F23"/>
    <mergeCell ref="B27:F27"/>
    <mergeCell ref="B36:F36"/>
    <mergeCell ref="B40:F40"/>
    <mergeCell ref="B44:F44"/>
    <mergeCell ref="A68:B68"/>
    <mergeCell ref="A66:B66"/>
    <mergeCell ref="A64:B64"/>
    <mergeCell ref="C65:D65"/>
    <mergeCell ref="C67:D67"/>
    <mergeCell ref="C69:D69"/>
    <mergeCell ref="D3:F3"/>
    <mergeCell ref="D2:F2"/>
    <mergeCell ref="D4:F4"/>
    <mergeCell ref="B51:F51"/>
    <mergeCell ref="A60:F60"/>
    <mergeCell ref="A14:F14"/>
    <mergeCell ref="A5:B5"/>
    <mergeCell ref="A6:B8"/>
    <mergeCell ref="A9:B9"/>
    <mergeCell ref="A11:F11"/>
    <mergeCell ref="A12:F12"/>
    <mergeCell ref="A13:F13"/>
    <mergeCell ref="D5:F5"/>
    <mergeCell ref="D6:E6"/>
    <mergeCell ref="D7:F7"/>
    <mergeCell ref="D8:E8"/>
  </mergeCells>
  <pageMargins left="1.3779527559055118" right="0.59055118110236227" top="0.78740157480314965" bottom="0.78740157480314965" header="0.31496062992125984" footer="0.31496062992125984"/>
  <pageSetup paperSize="9" scale="85" fitToHeight="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Дзібій</dc:creator>
  <cp:lastModifiedBy>Admin</cp:lastModifiedBy>
  <cp:lastPrinted>2025-01-09T12:44:46Z</cp:lastPrinted>
  <dcterms:created xsi:type="dcterms:W3CDTF">2025-01-09T08:24:53Z</dcterms:created>
  <dcterms:modified xsi:type="dcterms:W3CDTF">2025-01-09T14:43:30Z</dcterms:modified>
</cp:coreProperties>
</file>