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січень 1\"/>
    </mc:Choice>
  </mc:AlternateContent>
  <bookViews>
    <workbookView xWindow="0" yWindow="0" windowWidth="28800" windowHeight="12300"/>
  </bookViews>
  <sheets>
    <sheet name="Штат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E63" i="1"/>
</calcChain>
</file>

<file path=xl/sharedStrings.xml><?xml version="1.0" encoding="utf-8"?>
<sst xmlns="http://schemas.openxmlformats.org/spreadsheetml/2006/main" count="81" uniqueCount="52">
  <si>
    <t>ПОГОДЖЕНО</t>
  </si>
  <si>
    <t>Міський голова</t>
  </si>
  <si>
    <t>Перший заступник
міського голови
______________ Вікторія СУСАНІНА</t>
  </si>
  <si>
    <t xml:space="preserve">       (посада)</t>
  </si>
  <si>
    <t xml:space="preserve">           (підпис)</t>
  </si>
  <si>
    <t xml:space="preserve">      (підпис)</t>
  </si>
  <si>
    <t>____________ 20__ р.       М.П.</t>
  </si>
  <si>
    <t xml:space="preserve">ШТАТНИЙ РОЗПИС </t>
  </si>
  <si>
    <t>Фінансове управління Івано-Франківської міської ради</t>
  </si>
  <si>
    <t>(назва установи)</t>
  </si>
  <si>
    <t>№ з/п</t>
  </si>
  <si>
    <t>Назва структурного 
підрозділу та посад</t>
  </si>
  <si>
    <t>Класифікаційний код посади*</t>
  </si>
  <si>
    <t>Кількість штатних посад</t>
  </si>
  <si>
    <t>Посадовий оклад (грн)</t>
  </si>
  <si>
    <t>Фонд заробітної плати на місяць за 
посадовими окладами (грн)</t>
  </si>
  <si>
    <t>Начальник фінансового управління</t>
  </si>
  <si>
    <t>Заступник начальника</t>
  </si>
  <si>
    <t>Сектор діловодства, контролю та кадрової роботи</t>
  </si>
  <si>
    <t>Завідуючий сектором</t>
  </si>
  <si>
    <t>Головний спеціаліст</t>
  </si>
  <si>
    <t>Відділ інформаційно-комунікаційних технологій</t>
  </si>
  <si>
    <t xml:space="preserve">Начальник відділу </t>
  </si>
  <si>
    <t>Заступник начальника відділу</t>
  </si>
  <si>
    <t>Відділ бюджетної політики</t>
  </si>
  <si>
    <t>Заступник начальника управління - начальник відділу</t>
  </si>
  <si>
    <t>Головний економіст</t>
  </si>
  <si>
    <t>Сектор фінансування галузі освіти</t>
  </si>
  <si>
    <t>Відділ фінансування  соціального забезпечення і                                                                                          програм соціального захисту населення</t>
  </si>
  <si>
    <t>Відділ обліку і звітності</t>
  </si>
  <si>
    <t>Відділ економічного аналізу та планування доходів бюджету</t>
  </si>
  <si>
    <t xml:space="preserve">Заступник начальника управління-начальник відділу </t>
  </si>
  <si>
    <t>Сектор аналізу надходжень податків і зборів до місцевого бюджету</t>
  </si>
  <si>
    <t>Відділ фінансування підприємств комунальної власності та інвестиційних проєктів</t>
  </si>
  <si>
    <t>Сектор фінансування та обслуговування коштів в частині бюджету розвитку та власних надходжень в установах банків</t>
  </si>
  <si>
    <t>Водій</t>
  </si>
  <si>
    <t>Усього</t>
  </si>
  <si>
    <t>х</t>
  </si>
  <si>
    <t>_____________</t>
  </si>
  <si>
    <t>Галина ЯЦКІВ</t>
  </si>
  <si>
    <t>(підпис)</t>
  </si>
  <si>
    <t>Начальник відділу обліку та звітності</t>
  </si>
  <si>
    <t>Світлана ДЗІБІЙ-ТУРОК</t>
  </si>
  <si>
    <t>Керуючий справами 
виконавчого комітету</t>
  </si>
  <si>
    <t>Ігор ШЕВЧУК</t>
  </si>
  <si>
    <t>Примітка.            Складається органами державного управління та місцевого самоврядування</t>
  </si>
  <si>
    <t xml:space="preserve">         *Заповнюється державними органами, які провели класифікацію посад державної служби у встановленому законодавством порядку</t>
  </si>
  <si>
    <t>Додаток 2
до рішення виконавчого комітету міської ради  
№ ______  від _________________</t>
  </si>
  <si>
    <r>
      <t xml:space="preserve">ЗАТВЕРДЖЕНО
Наказ Міністерства фінансів
України 
28.01.2002 № 57
(у редакції наказу Міністерства
фінансів України
</t>
    </r>
    <r>
      <rPr>
        <u/>
        <sz val="14"/>
        <color theme="1"/>
        <rFont val="Times New Roman"/>
        <family val="1"/>
        <charset val="204"/>
      </rPr>
      <t xml:space="preserve"> від 26.11.2012 № 1220)</t>
    </r>
  </si>
  <si>
    <r>
      <t xml:space="preserve">Затверджую штат у кількості </t>
    </r>
    <r>
      <rPr>
        <u/>
        <sz val="14"/>
        <color theme="1"/>
        <rFont val="Times New Roman"/>
        <family val="1"/>
        <charset val="204"/>
      </rPr>
      <t>33</t>
    </r>
    <r>
      <rPr>
        <sz val="14"/>
        <color theme="1"/>
        <rFont val="Times New Roman"/>
        <family val="1"/>
        <charset val="204"/>
      </rPr>
      <t xml:space="preserve">
штатні одиниці з місячним 
фондом заробітної плати за
посадовими окладами</t>
    </r>
    <r>
      <rPr>
        <b/>
        <sz val="14"/>
        <color theme="1"/>
        <rFont val="Times New Roman"/>
        <family val="1"/>
        <charset val="204"/>
      </rPr>
      <t xml:space="preserve"> 
</t>
    </r>
    <r>
      <rPr>
        <u/>
        <sz val="14"/>
        <color theme="1"/>
        <rFont val="Times New Roman"/>
        <family val="1"/>
        <charset val="204"/>
      </rPr>
      <t>206 068 (двісті шість тисяч шістдесят вісім)</t>
    </r>
    <r>
      <rPr>
        <sz val="14"/>
        <color theme="1"/>
        <rFont val="Times New Roman"/>
        <family val="1"/>
        <charset val="204"/>
      </rPr>
      <t xml:space="preserve"> гривень</t>
    </r>
  </si>
  <si>
    <r>
      <t xml:space="preserve">на </t>
    </r>
    <r>
      <rPr>
        <u/>
        <sz val="14"/>
        <color theme="1"/>
        <rFont val="Times New Roman"/>
        <family val="1"/>
        <charset val="204"/>
      </rPr>
      <t>2024</t>
    </r>
    <r>
      <rPr>
        <sz val="14"/>
        <color theme="1"/>
        <rFont val="Times New Roman"/>
        <family val="1"/>
        <charset val="204"/>
      </rPr>
      <t xml:space="preserve"> рік</t>
    </r>
  </si>
  <si>
    <t>____________ Руслан МАРЦІНКІВ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</si>
</sst>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Border="1"/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0" fillId="0" borderId="0" xfId="0" applyFont="1"/>
    <xf numFmtId="0" fontId="5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6" xfId="0" applyBorder="1"/>
    <xf numFmtId="0" fontId="3" fillId="0" borderId="0" xfId="0" applyFont="1" applyAlignment="1"/>
    <xf numFmtId="0" fontId="2" fillId="0" borderId="0" xfId="0" applyFont="1" applyAlignment="1"/>
    <xf numFmtId="0" fontId="6" fillId="0" borderId="0" xfId="0" applyFont="1"/>
    <xf numFmtId="0" fontId="7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/>
    <xf numFmtId="0" fontId="9" fillId="0" borderId="1" xfId="0" applyFont="1" applyBorder="1" applyAlignment="1">
      <alignment wrapText="1"/>
    </xf>
    <xf numFmtId="0" fontId="6" fillId="0" borderId="5" xfId="0" applyFont="1" applyBorder="1"/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/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0" xfId="0" applyFont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topLeftCell="A4" zoomScale="130" zoomScaleNormal="130" workbookViewId="0">
      <selection activeCell="E17" sqref="E17"/>
    </sheetView>
  </sheetViews>
  <sheetFormatPr defaultRowHeight="15" x14ac:dyDescent="0.25"/>
  <cols>
    <col min="1" max="1" width="2.42578125" customWidth="1"/>
    <col min="2" max="2" width="5.7109375" customWidth="1"/>
    <col min="3" max="3" width="36.7109375" customWidth="1"/>
    <col min="4" max="4" width="12" customWidth="1"/>
    <col min="5" max="5" width="10.85546875" customWidth="1"/>
    <col min="6" max="6" width="18.7109375" customWidth="1"/>
    <col min="7" max="7" width="22.7109375" customWidth="1"/>
  </cols>
  <sheetData>
    <row r="1" spans="1:8" ht="11.25" customHeight="1" x14ac:dyDescent="0.25"/>
    <row r="2" spans="1:8" ht="96.75" customHeight="1" x14ac:dyDescent="0.3">
      <c r="C2" s="1"/>
      <c r="D2" s="2"/>
      <c r="E2" s="2"/>
      <c r="F2" s="35" t="s">
        <v>47</v>
      </c>
      <c r="G2" s="35"/>
    </row>
    <row r="3" spans="1:8" ht="153" customHeight="1" x14ac:dyDescent="0.3">
      <c r="C3" s="1"/>
      <c r="F3" s="35" t="s">
        <v>48</v>
      </c>
      <c r="G3" s="35"/>
    </row>
    <row r="4" spans="1:8" ht="8.25" customHeight="1" x14ac:dyDescent="0.25">
      <c r="C4" s="3"/>
      <c r="D4" s="3"/>
      <c r="E4" s="3"/>
      <c r="F4" s="3"/>
      <c r="G4" s="3"/>
    </row>
    <row r="5" spans="1:8" ht="132" customHeight="1" x14ac:dyDescent="0.3">
      <c r="C5" s="3"/>
      <c r="F5" s="36" t="s">
        <v>49</v>
      </c>
      <c r="G5" s="36"/>
    </row>
    <row r="6" spans="1:8" ht="21.75" customHeight="1" x14ac:dyDescent="0.3">
      <c r="B6" s="37" t="s">
        <v>0</v>
      </c>
      <c r="C6" s="37"/>
      <c r="F6" s="19" t="s">
        <v>1</v>
      </c>
      <c r="G6" s="4"/>
    </row>
    <row r="7" spans="1:8" ht="19.5" customHeight="1" x14ac:dyDescent="0.25">
      <c r="B7" s="36" t="s">
        <v>2</v>
      </c>
      <c r="C7" s="36"/>
      <c r="F7" s="5" t="s">
        <v>3</v>
      </c>
      <c r="G7" s="4"/>
    </row>
    <row r="8" spans="1:8" ht="39" customHeight="1" x14ac:dyDescent="0.3">
      <c r="B8" s="36"/>
      <c r="C8" s="36"/>
      <c r="F8" s="36" t="s">
        <v>51</v>
      </c>
      <c r="G8" s="36"/>
    </row>
    <row r="9" spans="1:8" ht="11.25" customHeight="1" x14ac:dyDescent="0.25">
      <c r="B9" s="36"/>
      <c r="C9" s="36"/>
      <c r="F9" s="5" t="s">
        <v>4</v>
      </c>
      <c r="G9" s="4"/>
    </row>
    <row r="10" spans="1:8" ht="18" customHeight="1" x14ac:dyDescent="0.3">
      <c r="B10" s="38" t="s">
        <v>5</v>
      </c>
      <c r="C10" s="38"/>
      <c r="F10" s="36" t="s">
        <v>6</v>
      </c>
      <c r="G10" s="36"/>
    </row>
    <row r="11" spans="1:8" ht="24.75" customHeight="1" x14ac:dyDescent="0.25">
      <c r="C11" s="3"/>
      <c r="D11" s="6"/>
      <c r="E11" s="6"/>
      <c r="F11" s="7"/>
      <c r="G11" s="7"/>
    </row>
    <row r="12" spans="1:8" ht="15.75" customHeight="1" x14ac:dyDescent="0.25">
      <c r="A12" s="8"/>
      <c r="B12" s="39" t="s">
        <v>7</v>
      </c>
      <c r="C12" s="39"/>
      <c r="D12" s="39"/>
      <c r="E12" s="39"/>
      <c r="F12" s="39"/>
      <c r="G12" s="39"/>
      <c r="H12" s="9"/>
    </row>
    <row r="13" spans="1:8" ht="15.75" customHeight="1" x14ac:dyDescent="0.3">
      <c r="B13" s="40" t="s">
        <v>50</v>
      </c>
      <c r="C13" s="40"/>
      <c r="D13" s="40"/>
      <c r="E13" s="40"/>
      <c r="F13" s="40"/>
      <c r="G13" s="40"/>
    </row>
    <row r="14" spans="1:8" ht="19.5" customHeight="1" x14ac:dyDescent="0.3">
      <c r="B14" s="41" t="s">
        <v>8</v>
      </c>
      <c r="C14" s="42"/>
      <c r="D14" s="42"/>
      <c r="E14" s="42"/>
      <c r="F14" s="42"/>
      <c r="G14" s="42"/>
    </row>
    <row r="15" spans="1:8" ht="15.75" customHeight="1" x14ac:dyDescent="0.25">
      <c r="B15" s="34" t="s">
        <v>9</v>
      </c>
      <c r="C15" s="34"/>
      <c r="D15" s="34"/>
      <c r="E15" s="34"/>
      <c r="F15" s="34"/>
      <c r="G15" s="34"/>
    </row>
    <row r="16" spans="1:8" ht="11.25" customHeight="1" x14ac:dyDescent="0.25">
      <c r="C16" s="3"/>
      <c r="D16" s="3"/>
      <c r="E16" s="3"/>
      <c r="F16" s="3"/>
      <c r="G16" s="3"/>
    </row>
    <row r="17" spans="1:7" ht="62.25" customHeight="1" x14ac:dyDescent="0.25">
      <c r="B17" s="21" t="s">
        <v>10</v>
      </c>
      <c r="C17" s="21" t="s">
        <v>11</v>
      </c>
      <c r="D17" s="20" t="s">
        <v>12</v>
      </c>
      <c r="E17" s="20" t="s">
        <v>13</v>
      </c>
      <c r="F17" s="21" t="s">
        <v>14</v>
      </c>
      <c r="G17" s="21" t="s">
        <v>15</v>
      </c>
    </row>
    <row r="18" spans="1:7" ht="15" customHeight="1" x14ac:dyDescent="0.3">
      <c r="B18" s="22">
        <v>1</v>
      </c>
      <c r="C18" s="22">
        <v>2</v>
      </c>
      <c r="D18" s="22">
        <v>3</v>
      </c>
      <c r="E18" s="22">
        <v>4</v>
      </c>
      <c r="F18" s="22">
        <v>5</v>
      </c>
      <c r="G18" s="22">
        <v>6</v>
      </c>
    </row>
    <row r="19" spans="1:7" s="10" customFormat="1" ht="37.5" x14ac:dyDescent="0.3">
      <c r="B19" s="23">
        <v>1</v>
      </c>
      <c r="C19" s="24" t="s">
        <v>16</v>
      </c>
      <c r="D19" s="23"/>
      <c r="E19" s="23">
        <v>1</v>
      </c>
      <c r="F19" s="23">
        <v>7900</v>
      </c>
      <c r="G19" s="23">
        <v>7900</v>
      </c>
    </row>
    <row r="20" spans="1:7" s="10" customFormat="1" ht="18.75" x14ac:dyDescent="0.3">
      <c r="B20" s="22">
        <v>2</v>
      </c>
      <c r="C20" s="25" t="s">
        <v>17</v>
      </c>
      <c r="D20" s="23"/>
      <c r="E20" s="23">
        <v>1</v>
      </c>
      <c r="F20" s="23">
        <v>7663</v>
      </c>
      <c r="G20" s="23">
        <v>7663</v>
      </c>
    </row>
    <row r="21" spans="1:7" ht="18.75" x14ac:dyDescent="0.3">
      <c r="A21" s="11"/>
      <c r="B21" s="26"/>
      <c r="C21" s="47" t="s">
        <v>18</v>
      </c>
      <c r="D21" s="47"/>
      <c r="E21" s="47"/>
      <c r="F21" s="47"/>
      <c r="G21" s="48"/>
    </row>
    <row r="22" spans="1:7" s="10" customFormat="1" ht="18.75" x14ac:dyDescent="0.3">
      <c r="B22" s="22">
        <v>3</v>
      </c>
      <c r="C22" s="25" t="s">
        <v>19</v>
      </c>
      <c r="D22" s="23"/>
      <c r="E22" s="23">
        <v>1</v>
      </c>
      <c r="F22" s="23">
        <v>6200</v>
      </c>
      <c r="G22" s="23">
        <v>6200</v>
      </c>
    </row>
    <row r="23" spans="1:7" s="10" customFormat="1" ht="18.75" x14ac:dyDescent="0.3">
      <c r="B23" s="22">
        <v>4</v>
      </c>
      <c r="C23" s="25" t="s">
        <v>20</v>
      </c>
      <c r="D23" s="23"/>
      <c r="E23" s="23">
        <v>1</v>
      </c>
      <c r="F23" s="23">
        <v>5500</v>
      </c>
      <c r="G23" s="23">
        <v>5500</v>
      </c>
    </row>
    <row r="24" spans="1:7" ht="18.75" x14ac:dyDescent="0.3">
      <c r="A24" s="11"/>
      <c r="B24" s="26"/>
      <c r="C24" s="46" t="s">
        <v>21</v>
      </c>
      <c r="D24" s="47"/>
      <c r="E24" s="47"/>
      <c r="F24" s="47"/>
      <c r="G24" s="48"/>
    </row>
    <row r="25" spans="1:7" ht="18.75" x14ac:dyDescent="0.3">
      <c r="B25" s="22">
        <v>5</v>
      </c>
      <c r="C25" s="25" t="s">
        <v>22</v>
      </c>
      <c r="D25" s="23"/>
      <c r="E25" s="23">
        <v>1</v>
      </c>
      <c r="F25" s="23">
        <v>7200</v>
      </c>
      <c r="G25" s="23">
        <v>7200</v>
      </c>
    </row>
    <row r="26" spans="1:7" ht="18.75" x14ac:dyDescent="0.3">
      <c r="B26" s="22">
        <v>6</v>
      </c>
      <c r="C26" s="25" t="s">
        <v>23</v>
      </c>
      <c r="D26" s="23"/>
      <c r="E26" s="23">
        <v>1</v>
      </c>
      <c r="F26" s="23">
        <v>6984</v>
      </c>
      <c r="G26" s="23">
        <v>6984</v>
      </c>
    </row>
    <row r="27" spans="1:7" ht="18.75" x14ac:dyDescent="0.3">
      <c r="B27" s="22">
        <v>7</v>
      </c>
      <c r="C27" s="25" t="s">
        <v>20</v>
      </c>
      <c r="D27" s="23"/>
      <c r="E27" s="23">
        <v>1</v>
      </c>
      <c r="F27" s="23">
        <v>5500</v>
      </c>
      <c r="G27" s="23">
        <v>5500</v>
      </c>
    </row>
    <row r="28" spans="1:7" ht="15.75" customHeight="1" x14ac:dyDescent="0.3">
      <c r="B28" s="26"/>
      <c r="C28" s="46" t="s">
        <v>24</v>
      </c>
      <c r="D28" s="47"/>
      <c r="E28" s="47"/>
      <c r="F28" s="47"/>
      <c r="G28" s="48"/>
    </row>
    <row r="29" spans="1:7" ht="33" customHeight="1" x14ac:dyDescent="0.3">
      <c r="B29" s="22">
        <v>8</v>
      </c>
      <c r="C29" s="24" t="s">
        <v>25</v>
      </c>
      <c r="D29" s="23"/>
      <c r="E29" s="23">
        <v>1</v>
      </c>
      <c r="F29" s="23">
        <v>7663</v>
      </c>
      <c r="G29" s="23">
        <v>7663</v>
      </c>
    </row>
    <row r="30" spans="1:7" ht="18.75" x14ac:dyDescent="0.3">
      <c r="B30" s="22">
        <v>9</v>
      </c>
      <c r="C30" s="25" t="s">
        <v>23</v>
      </c>
      <c r="D30" s="23"/>
      <c r="E30" s="23">
        <v>1</v>
      </c>
      <c r="F30" s="23">
        <v>6984</v>
      </c>
      <c r="G30" s="23">
        <v>6984</v>
      </c>
    </row>
    <row r="31" spans="1:7" ht="18.75" x14ac:dyDescent="0.3">
      <c r="B31" s="22">
        <v>10</v>
      </c>
      <c r="C31" s="25" t="s">
        <v>26</v>
      </c>
      <c r="D31" s="23"/>
      <c r="E31" s="23">
        <v>1</v>
      </c>
      <c r="F31" s="23">
        <v>5500</v>
      </c>
      <c r="G31" s="23">
        <v>5500</v>
      </c>
    </row>
    <row r="32" spans="1:7" ht="18.75" x14ac:dyDescent="0.3">
      <c r="B32" s="22">
        <v>11</v>
      </c>
      <c r="C32" s="25" t="s">
        <v>26</v>
      </c>
      <c r="D32" s="23"/>
      <c r="E32" s="23">
        <v>1</v>
      </c>
      <c r="F32" s="23">
        <v>5500</v>
      </c>
      <c r="G32" s="23">
        <v>5500</v>
      </c>
    </row>
    <row r="33" spans="1:7" s="1" customFormat="1" ht="33.75" customHeight="1" x14ac:dyDescent="0.3">
      <c r="B33" s="22"/>
      <c r="C33" s="27" t="s">
        <v>27</v>
      </c>
      <c r="D33" s="24"/>
      <c r="E33" s="24"/>
      <c r="F33" s="24"/>
      <c r="G33" s="24"/>
    </row>
    <row r="34" spans="1:7" s="1" customFormat="1" ht="18.75" x14ac:dyDescent="0.3">
      <c r="B34" s="22">
        <v>12</v>
      </c>
      <c r="C34" s="25" t="s">
        <v>19</v>
      </c>
      <c r="D34" s="23"/>
      <c r="E34" s="23">
        <v>1</v>
      </c>
      <c r="F34" s="23">
        <v>6200</v>
      </c>
      <c r="G34" s="23">
        <v>6200</v>
      </c>
    </row>
    <row r="35" spans="1:7" s="1" customFormat="1" ht="18.75" x14ac:dyDescent="0.3">
      <c r="B35" s="22">
        <v>13</v>
      </c>
      <c r="C35" s="25" t="s">
        <v>26</v>
      </c>
      <c r="D35" s="23"/>
      <c r="E35" s="23">
        <v>1</v>
      </c>
      <c r="F35" s="23">
        <v>5500</v>
      </c>
      <c r="G35" s="23">
        <v>5500</v>
      </c>
    </row>
    <row r="36" spans="1:7" ht="35.25" customHeight="1" x14ac:dyDescent="0.3">
      <c r="A36" s="11"/>
      <c r="B36" s="26"/>
      <c r="C36" s="43" t="s">
        <v>28</v>
      </c>
      <c r="D36" s="44"/>
      <c r="E36" s="44"/>
      <c r="F36" s="44"/>
      <c r="G36" s="45"/>
    </row>
    <row r="37" spans="1:7" ht="18.75" x14ac:dyDescent="0.3">
      <c r="B37" s="22">
        <v>14</v>
      </c>
      <c r="C37" s="25" t="s">
        <v>22</v>
      </c>
      <c r="D37" s="23"/>
      <c r="E37" s="23">
        <v>1</v>
      </c>
      <c r="F37" s="23">
        <v>7200</v>
      </c>
      <c r="G37" s="23">
        <v>7200</v>
      </c>
    </row>
    <row r="38" spans="1:7" ht="18.75" x14ac:dyDescent="0.3">
      <c r="B38" s="22">
        <v>15</v>
      </c>
      <c r="C38" s="25" t="s">
        <v>23</v>
      </c>
      <c r="D38" s="23"/>
      <c r="E38" s="23">
        <v>1</v>
      </c>
      <c r="F38" s="23">
        <v>6984</v>
      </c>
      <c r="G38" s="23">
        <v>6984</v>
      </c>
    </row>
    <row r="39" spans="1:7" ht="18.75" x14ac:dyDescent="0.3">
      <c r="B39" s="22">
        <v>16</v>
      </c>
      <c r="C39" s="25" t="s">
        <v>26</v>
      </c>
      <c r="D39" s="23"/>
      <c r="E39" s="23">
        <v>1</v>
      </c>
      <c r="F39" s="23">
        <v>5500</v>
      </c>
      <c r="G39" s="23">
        <v>5500</v>
      </c>
    </row>
    <row r="40" spans="1:7" s="1" customFormat="1" ht="18.75" x14ac:dyDescent="0.3">
      <c r="B40" s="26"/>
      <c r="C40" s="46" t="s">
        <v>29</v>
      </c>
      <c r="D40" s="47"/>
      <c r="E40" s="47"/>
      <c r="F40" s="47"/>
      <c r="G40" s="48"/>
    </row>
    <row r="41" spans="1:7" ht="18.75" x14ac:dyDescent="0.3">
      <c r="B41" s="22">
        <v>17</v>
      </c>
      <c r="C41" s="25" t="s">
        <v>22</v>
      </c>
      <c r="D41" s="23"/>
      <c r="E41" s="23">
        <v>1</v>
      </c>
      <c r="F41" s="23">
        <v>7200</v>
      </c>
      <c r="G41" s="23">
        <v>7200</v>
      </c>
    </row>
    <row r="42" spans="1:7" ht="18.75" x14ac:dyDescent="0.3">
      <c r="B42" s="22">
        <v>18</v>
      </c>
      <c r="C42" s="25" t="s">
        <v>26</v>
      </c>
      <c r="D42" s="23"/>
      <c r="E42" s="23">
        <v>1</v>
      </c>
      <c r="F42" s="23">
        <v>5500</v>
      </c>
      <c r="G42" s="23">
        <v>5500</v>
      </c>
    </row>
    <row r="43" spans="1:7" ht="18.75" x14ac:dyDescent="0.3">
      <c r="B43" s="22">
        <v>19</v>
      </c>
      <c r="C43" s="25" t="s">
        <v>26</v>
      </c>
      <c r="D43" s="23"/>
      <c r="E43" s="23">
        <v>1</v>
      </c>
      <c r="F43" s="23">
        <v>5500</v>
      </c>
      <c r="G43" s="23">
        <v>5500</v>
      </c>
    </row>
    <row r="44" spans="1:7" ht="18.75" x14ac:dyDescent="0.3">
      <c r="B44" s="26"/>
      <c r="C44" s="46" t="s">
        <v>30</v>
      </c>
      <c r="D44" s="47"/>
      <c r="E44" s="47"/>
      <c r="F44" s="47"/>
      <c r="G44" s="48"/>
    </row>
    <row r="45" spans="1:7" ht="37.5" x14ac:dyDescent="0.3">
      <c r="B45" s="22">
        <v>20</v>
      </c>
      <c r="C45" s="24" t="s">
        <v>31</v>
      </c>
      <c r="D45" s="23"/>
      <c r="E45" s="23">
        <v>1</v>
      </c>
      <c r="F45" s="23">
        <v>7663</v>
      </c>
      <c r="G45" s="23">
        <v>7663</v>
      </c>
    </row>
    <row r="46" spans="1:7" ht="18.75" x14ac:dyDescent="0.3">
      <c r="B46" s="22">
        <v>21</v>
      </c>
      <c r="C46" s="25" t="s">
        <v>23</v>
      </c>
      <c r="D46" s="23"/>
      <c r="E46" s="23">
        <v>1</v>
      </c>
      <c r="F46" s="23">
        <v>6984</v>
      </c>
      <c r="G46" s="23">
        <v>6984</v>
      </c>
    </row>
    <row r="47" spans="1:7" ht="18.75" x14ac:dyDescent="0.3">
      <c r="B47" s="22">
        <v>22</v>
      </c>
      <c r="C47" s="25" t="s">
        <v>26</v>
      </c>
      <c r="D47" s="23"/>
      <c r="E47" s="23">
        <v>1</v>
      </c>
      <c r="F47" s="23">
        <v>5500</v>
      </c>
      <c r="G47" s="23">
        <v>5500</v>
      </c>
    </row>
    <row r="48" spans="1:7" ht="56.25" x14ac:dyDescent="0.3">
      <c r="B48" s="22"/>
      <c r="C48" s="27" t="s">
        <v>32</v>
      </c>
      <c r="D48" s="23"/>
      <c r="E48" s="23"/>
      <c r="F48" s="23"/>
      <c r="G48" s="23"/>
    </row>
    <row r="49" spans="2:7" ht="18.75" x14ac:dyDescent="0.3">
      <c r="B49" s="22">
        <v>23</v>
      </c>
      <c r="C49" s="25" t="s">
        <v>19</v>
      </c>
      <c r="D49" s="23"/>
      <c r="E49" s="23">
        <v>1</v>
      </c>
      <c r="F49" s="23">
        <v>6200</v>
      </c>
      <c r="G49" s="23">
        <v>6200</v>
      </c>
    </row>
    <row r="50" spans="2:7" ht="18.75" x14ac:dyDescent="0.3">
      <c r="B50" s="22">
        <v>24</v>
      </c>
      <c r="C50" s="25" t="s">
        <v>26</v>
      </c>
      <c r="D50" s="23"/>
      <c r="E50" s="23">
        <v>1</v>
      </c>
      <c r="F50" s="23">
        <v>5500</v>
      </c>
      <c r="G50" s="23">
        <v>5500</v>
      </c>
    </row>
    <row r="51" spans="2:7" ht="17.25" customHeight="1" x14ac:dyDescent="0.3">
      <c r="B51" s="24"/>
      <c r="C51" s="43" t="s">
        <v>33</v>
      </c>
      <c r="D51" s="44"/>
      <c r="E51" s="44"/>
      <c r="F51" s="44"/>
      <c r="G51" s="45"/>
    </row>
    <row r="52" spans="2:7" ht="37.5" x14ac:dyDescent="0.3">
      <c r="B52" s="22">
        <v>25</v>
      </c>
      <c r="C52" s="24" t="s">
        <v>31</v>
      </c>
      <c r="D52" s="23"/>
      <c r="E52" s="23">
        <v>1</v>
      </c>
      <c r="F52" s="23">
        <v>7663</v>
      </c>
      <c r="G52" s="23">
        <v>7663</v>
      </c>
    </row>
    <row r="53" spans="2:7" ht="18.75" x14ac:dyDescent="0.3">
      <c r="B53" s="22">
        <v>26</v>
      </c>
      <c r="C53" s="25" t="s">
        <v>23</v>
      </c>
      <c r="D53" s="23"/>
      <c r="E53" s="23">
        <v>1</v>
      </c>
      <c r="F53" s="23">
        <v>6984</v>
      </c>
      <c r="G53" s="23">
        <v>6984</v>
      </c>
    </row>
    <row r="54" spans="2:7" ht="18.75" x14ac:dyDescent="0.3">
      <c r="B54" s="22">
        <v>27</v>
      </c>
      <c r="C54" s="25" t="s">
        <v>26</v>
      </c>
      <c r="D54" s="23"/>
      <c r="E54" s="23">
        <v>1</v>
      </c>
      <c r="F54" s="23">
        <v>5500</v>
      </c>
      <c r="G54" s="23">
        <v>5500</v>
      </c>
    </row>
    <row r="55" spans="2:7" ht="18.75" x14ac:dyDescent="0.3">
      <c r="B55" s="22">
        <v>28</v>
      </c>
      <c r="C55" s="25" t="s">
        <v>26</v>
      </c>
      <c r="D55" s="23"/>
      <c r="E55" s="23">
        <v>1</v>
      </c>
      <c r="F55" s="23">
        <v>5500</v>
      </c>
      <c r="G55" s="23">
        <v>5500</v>
      </c>
    </row>
    <row r="56" spans="2:7" ht="93.75" x14ac:dyDescent="0.3">
      <c r="B56" s="22"/>
      <c r="C56" s="27" t="s">
        <v>34</v>
      </c>
      <c r="D56" s="23"/>
      <c r="E56" s="23"/>
      <c r="F56" s="23"/>
      <c r="G56" s="23"/>
    </row>
    <row r="57" spans="2:7" ht="18.75" x14ac:dyDescent="0.3">
      <c r="B57" s="22">
        <v>29</v>
      </c>
      <c r="C57" s="25" t="s">
        <v>19</v>
      </c>
      <c r="D57" s="23"/>
      <c r="E57" s="23">
        <v>1</v>
      </c>
      <c r="F57" s="23">
        <v>6200</v>
      </c>
      <c r="G57" s="23">
        <v>6200</v>
      </c>
    </row>
    <row r="58" spans="2:7" ht="18.75" x14ac:dyDescent="0.3">
      <c r="B58" s="22">
        <v>30</v>
      </c>
      <c r="C58" s="25" t="s">
        <v>26</v>
      </c>
      <c r="D58" s="23"/>
      <c r="E58" s="23">
        <v>1</v>
      </c>
      <c r="F58" s="23">
        <v>5500</v>
      </c>
      <c r="G58" s="23">
        <v>5500</v>
      </c>
    </row>
    <row r="59" spans="2:7" ht="18.75" x14ac:dyDescent="0.3">
      <c r="B59" s="22">
        <v>31</v>
      </c>
      <c r="C59" s="25" t="s">
        <v>26</v>
      </c>
      <c r="D59" s="23"/>
      <c r="E59" s="23">
        <v>1</v>
      </c>
      <c r="F59" s="23">
        <v>5500</v>
      </c>
      <c r="G59" s="23">
        <v>5500</v>
      </c>
    </row>
    <row r="60" spans="2:7" ht="18.75" x14ac:dyDescent="0.3">
      <c r="B60" s="22">
        <v>32</v>
      </c>
      <c r="C60" s="25" t="s">
        <v>26</v>
      </c>
      <c r="D60" s="23"/>
      <c r="E60" s="23">
        <v>1</v>
      </c>
      <c r="F60" s="23">
        <v>5500</v>
      </c>
      <c r="G60" s="23">
        <v>5500</v>
      </c>
    </row>
    <row r="61" spans="2:7" ht="10.5" customHeight="1" x14ac:dyDescent="0.3">
      <c r="B61" s="46"/>
      <c r="C61" s="47"/>
      <c r="D61" s="47"/>
      <c r="E61" s="47"/>
      <c r="F61" s="47"/>
      <c r="G61" s="48"/>
    </row>
    <row r="62" spans="2:7" ht="18.75" x14ac:dyDescent="0.3">
      <c r="B62" s="22">
        <v>33</v>
      </c>
      <c r="C62" s="28" t="s">
        <v>35</v>
      </c>
      <c r="D62" s="29"/>
      <c r="E62" s="29">
        <v>1</v>
      </c>
      <c r="F62" s="29">
        <v>3696</v>
      </c>
      <c r="G62" s="29">
        <v>3696</v>
      </c>
    </row>
    <row r="63" spans="2:7" ht="21.75" customHeight="1" x14ac:dyDescent="0.3">
      <c r="B63" s="22"/>
      <c r="C63" s="30" t="s">
        <v>36</v>
      </c>
      <c r="D63" s="31" t="s">
        <v>37</v>
      </c>
      <c r="E63" s="23">
        <f>E19+E20+E22+E23+E25+E26+E27+E29+E30+E31+E34+E35+E37+E38+E39+E41+E42+E43+E45+E46+E47+E49+E50+E52+E53+E54+E55+E57+E60+E62+E32+E58+E59</f>
        <v>33</v>
      </c>
      <c r="F63" s="31" t="s">
        <v>37</v>
      </c>
      <c r="G63" s="32">
        <f>G19+G20+G22+G23+G25+G26+G27+G29+G30+G31+G34+G35+G37+G38+G39+G41+G42+G43+G45+G46+G47+G49+G50+G52+G53+G54+G55+G57+G60+G62+G32+G58+G59</f>
        <v>206068</v>
      </c>
    </row>
    <row r="64" spans="2:7" ht="19.5" customHeight="1" x14ac:dyDescent="0.25"/>
    <row r="65" spans="2:7" ht="18.75" x14ac:dyDescent="0.3">
      <c r="B65" s="33" t="s">
        <v>16</v>
      </c>
      <c r="D65" s="12"/>
      <c r="E65" s="12" t="s">
        <v>38</v>
      </c>
      <c r="F65" s="18" t="s">
        <v>39</v>
      </c>
    </row>
    <row r="66" spans="2:7" ht="14.25" customHeight="1" x14ac:dyDescent="0.25">
      <c r="C66" s="1"/>
      <c r="D66" s="13"/>
      <c r="E66" s="13" t="s">
        <v>40</v>
      </c>
      <c r="F66" s="1"/>
    </row>
    <row r="67" spans="2:7" ht="19.5" customHeight="1" x14ac:dyDescent="0.3">
      <c r="B67" s="33" t="s">
        <v>41</v>
      </c>
      <c r="D67" s="14"/>
      <c r="E67" s="14" t="s">
        <v>38</v>
      </c>
      <c r="F67" s="18" t="s">
        <v>42</v>
      </c>
    </row>
    <row r="68" spans="2:7" ht="14.25" customHeight="1" x14ac:dyDescent="0.25">
      <c r="C68" s="1"/>
      <c r="D68" s="13"/>
      <c r="E68" s="13" t="s">
        <v>40</v>
      </c>
      <c r="F68" s="1"/>
    </row>
    <row r="69" spans="2:7" ht="16.5" customHeight="1" x14ac:dyDescent="0.3">
      <c r="B69" s="33" t="s">
        <v>43</v>
      </c>
      <c r="D69" s="14"/>
      <c r="E69" s="14" t="s">
        <v>38</v>
      </c>
      <c r="F69" s="18" t="s">
        <v>44</v>
      </c>
    </row>
    <row r="70" spans="2:7" ht="30" customHeight="1" x14ac:dyDescent="0.25">
      <c r="B70" s="15"/>
      <c r="D70" s="13"/>
      <c r="E70" s="13" t="s">
        <v>40</v>
      </c>
    </row>
    <row r="71" spans="2:7" x14ac:dyDescent="0.25">
      <c r="B71" s="16" t="s">
        <v>45</v>
      </c>
      <c r="C71" s="17"/>
      <c r="D71" s="13"/>
      <c r="E71" s="13"/>
    </row>
    <row r="72" spans="2:7" ht="30" customHeight="1" x14ac:dyDescent="0.25">
      <c r="B72" s="49" t="s">
        <v>46</v>
      </c>
      <c r="C72" s="49"/>
      <c r="D72" s="49"/>
      <c r="E72" s="49"/>
      <c r="F72" s="49"/>
      <c r="G72" s="49"/>
    </row>
  </sheetData>
  <mergeCells count="21">
    <mergeCell ref="C51:G51"/>
    <mergeCell ref="B61:G61"/>
    <mergeCell ref="B72:G72"/>
    <mergeCell ref="C21:G21"/>
    <mergeCell ref="C24:G24"/>
    <mergeCell ref="C28:G28"/>
    <mergeCell ref="C36:G36"/>
    <mergeCell ref="C40:G40"/>
    <mergeCell ref="C44:G44"/>
    <mergeCell ref="B15:G15"/>
    <mergeCell ref="F2:G2"/>
    <mergeCell ref="F3:G3"/>
    <mergeCell ref="F5:G5"/>
    <mergeCell ref="B6:C6"/>
    <mergeCell ref="B7:C9"/>
    <mergeCell ref="F8:G8"/>
    <mergeCell ref="B10:C10"/>
    <mergeCell ref="F10:G10"/>
    <mergeCell ref="B12:G12"/>
    <mergeCell ref="B13:G13"/>
    <mergeCell ref="B14:G14"/>
  </mergeCells>
  <pageMargins left="1.299212598425197" right="0.31496062992125984" top="0.74803149606299213" bottom="0.74803149606299213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Штат 2024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2024-01-10T14:24:04Z</cp:lastPrinted>
  <dcterms:created xsi:type="dcterms:W3CDTF">2024-01-09T13:02:05Z</dcterms:created>
  <dcterms:modified xsi:type="dcterms:W3CDTF">2024-01-11T09:33:19Z</dcterms:modified>
</cp:coreProperties>
</file>