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Січень\січень 3\"/>
    </mc:Choice>
  </mc:AlternateContent>
  <bookViews>
    <workbookView xWindow="0" yWindow="0" windowWidth="16395" windowHeight="5445"/>
  </bookViews>
  <sheets>
    <sheet name="ТАРИФ" sheetId="14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4" l="1"/>
  <c r="D15" i="14"/>
  <c r="D44" i="14" l="1"/>
  <c r="A24" i="14"/>
  <c r="A25" i="14" s="1"/>
  <c r="A26" i="14" s="1"/>
  <c r="A27" i="14" s="1"/>
  <c r="A28" i="14" s="1"/>
  <c r="A29" i="14" s="1"/>
  <c r="A30" i="14" s="1"/>
  <c r="A31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2" i="14" s="1"/>
  <c r="A56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</calcChain>
</file>

<file path=xl/sharedStrings.xml><?xml version="1.0" encoding="utf-8"?>
<sst xmlns="http://schemas.openxmlformats.org/spreadsheetml/2006/main" count="476" uniqueCount="258">
  <si>
    <t>№ п/п</t>
  </si>
  <si>
    <t>до рішення  виконавчого комітету</t>
  </si>
  <si>
    <t>Івано-Франківської міської ради</t>
  </si>
  <si>
    <t>Перелік і тарифи на платні медичні послуги</t>
  </si>
  <si>
    <t>Керуючий справами виконавчого комітету</t>
  </si>
  <si>
    <t>Ігор Шевчук</t>
  </si>
  <si>
    <t>комунального некомерційного підприємства</t>
  </si>
  <si>
    <t>Найменування  послуги</t>
  </si>
  <si>
    <t>Одиниця виміру</t>
  </si>
  <si>
    <t>1 дослідження</t>
  </si>
  <si>
    <t>Лабораторні дослідження</t>
  </si>
  <si>
    <t>1 обстеження</t>
  </si>
  <si>
    <t>Функціональна діагностика</t>
  </si>
  <si>
    <t>1 процедура</t>
  </si>
  <si>
    <t>1 консультація</t>
  </si>
  <si>
    <t>"Міська клінічна лікарня № 1 Івано-Франківської міської ради"</t>
  </si>
  <si>
    <t>Забір капілярної крові</t>
  </si>
  <si>
    <t>Копрологічні дослідження</t>
  </si>
  <si>
    <t>Дослідження мазків на флору</t>
  </si>
  <si>
    <t>Цитодіагностика Hb pilori</t>
  </si>
  <si>
    <t>Біохімічні дослідження</t>
  </si>
  <si>
    <t>Консультативно-діагностичне відділення</t>
  </si>
  <si>
    <r>
      <t xml:space="preserve">Вимірювання артеріального тиску
</t>
    </r>
    <r>
      <rPr>
        <b/>
        <sz val="12"/>
        <rFont val="Arial Cyr"/>
        <family val="1"/>
        <charset val="1"/>
      </rPr>
      <t/>
    </r>
  </si>
  <si>
    <t>Ендоскопічна діагностика</t>
  </si>
  <si>
    <t>Взяття біопсій</t>
  </si>
  <si>
    <t>Визначення Н.pylori</t>
  </si>
  <si>
    <t>Розробка верхніх і нижніх кінцівок</t>
  </si>
  <si>
    <t>Консультації та огляд лікарів-консультантів</t>
  </si>
  <si>
    <t>Проходження інтернатури</t>
  </si>
  <si>
    <t>Виписка з медичної картки амбулаторного хворого</t>
  </si>
  <si>
    <t xml:space="preserve">Проведення загального аналізу крові </t>
  </si>
  <si>
    <t xml:space="preserve">Проведення загального аналізу сечі </t>
  </si>
  <si>
    <t>Визначення фізичних властивостей сечі</t>
  </si>
  <si>
    <t>1 місяць</t>
  </si>
  <si>
    <t>1 виписка</t>
  </si>
  <si>
    <t>Підрахунок тромбоцитів крові</t>
  </si>
  <si>
    <t>Підрахунок ретикулоцитів крові</t>
  </si>
  <si>
    <t>Дослідження ліквору (загальний аналіз)</t>
  </si>
  <si>
    <t>Дослідження рідин серозної порожнини</t>
  </si>
  <si>
    <t>Додаток 4</t>
  </si>
  <si>
    <t>Забір венозної крові</t>
  </si>
  <si>
    <t>на 2021 рік</t>
  </si>
  <si>
    <t>Визначення прокальцитоніну</t>
  </si>
  <si>
    <t>Визначення глікованого гемоглобіну</t>
  </si>
  <si>
    <t>Визначення сечової кислоти</t>
  </si>
  <si>
    <t>Визначення газів крові</t>
  </si>
  <si>
    <t>Визначення альбуміну</t>
  </si>
  <si>
    <t>Внутрішньовенні та внутрішньом'язеві маніпуляції</t>
  </si>
  <si>
    <t>Внутрішньовенне струминне введення ліків</t>
  </si>
  <si>
    <t>Внутрішньовенне краплинне введення ліків</t>
  </si>
  <si>
    <t>Внутрішньом'язеві ін'єкції</t>
  </si>
  <si>
    <t>Профілактичний огляд лікаря - терапевта</t>
  </si>
  <si>
    <t>Профілактичний огляд лікаря - невропатолога</t>
  </si>
  <si>
    <t>Профілактичний огляд лікаря-хірурга</t>
  </si>
  <si>
    <t>Консультація лікаря-проктолога</t>
  </si>
  <si>
    <t>Консультація та огляд лікаря травматолога</t>
  </si>
  <si>
    <t>Профілактичний огляд лікаря-уролога</t>
  </si>
  <si>
    <t>Консультація лікаря-кардіолога</t>
  </si>
  <si>
    <t>Консультація лікаря з функціональної діагностики</t>
  </si>
  <si>
    <t>Консультація лікаря-рентгенолога</t>
  </si>
  <si>
    <t>Консультація лікаря-фізіотерапевта</t>
  </si>
  <si>
    <t>від ______2020 року № _____</t>
  </si>
  <si>
    <t>Тариф за одиницю виміру, грн</t>
  </si>
  <si>
    <t>Консультація лікаря-рентгенолога за попередньо проведеним МРТ-обстеженням</t>
  </si>
  <si>
    <t>Магнітно-резонансна томографія (МРТ)</t>
  </si>
  <si>
    <t>1 послуга</t>
  </si>
  <si>
    <t>Визначення гемоглобіну в крові</t>
  </si>
  <si>
    <t>Визначення кількості еритроцитів в крові</t>
  </si>
  <si>
    <t>Визначення кількості лейкоцитів в крові</t>
  </si>
  <si>
    <t>Визначення  лейкограми</t>
  </si>
  <si>
    <t>Визначення білка в сечі (якісно)</t>
  </si>
  <si>
    <t>Визначення білка в сечі (кількісно)</t>
  </si>
  <si>
    <t>Визначення глюкози  сечі</t>
  </si>
  <si>
    <t>Визначення кетонових тіл в сечі</t>
  </si>
  <si>
    <t>Визначення жовчних пігментів у сечі</t>
  </si>
  <si>
    <t>Проведення мікроскопії осаду сечі</t>
  </si>
  <si>
    <t>Визначення кислотності сечі</t>
  </si>
  <si>
    <t>Проведення копрограми</t>
  </si>
  <si>
    <t>Дослідження калу на приховану кров</t>
  </si>
  <si>
    <t>Дослідження калу на яйця глистів</t>
  </si>
  <si>
    <t>Дослідження крові методом "товстої краплі"</t>
  </si>
  <si>
    <t>Проведення реакція мікропрецепітації в сироватці крові</t>
  </si>
  <si>
    <t>Визначення групи крові</t>
  </si>
  <si>
    <t>Визначення резус-фактора крові</t>
  </si>
  <si>
    <t>Проведення коагулограми</t>
  </si>
  <si>
    <t>Визначчення протромбінового часу, індексу</t>
  </si>
  <si>
    <t>Визначення фібриногену</t>
  </si>
  <si>
    <t>Визначення гематокриту</t>
  </si>
  <si>
    <t>Проведення АЧТЧ-тесту</t>
  </si>
  <si>
    <t>Проведення біохімічних досліджень (великий пакет)</t>
  </si>
  <si>
    <t>Проведення біохімічних досліджень (малий пакет)</t>
  </si>
  <si>
    <t>Визначення глюкози крові (капілярна кров)</t>
  </si>
  <si>
    <t>Визначення глюкози крові (венозна кров)</t>
  </si>
  <si>
    <t>Визначення білірубіну (фракції) в сироватці крові</t>
  </si>
  <si>
    <t>Визначення загального білка в сироватці крові</t>
  </si>
  <si>
    <t>Визначення загального холестерину</t>
  </si>
  <si>
    <t>Визначення тимолової проби</t>
  </si>
  <si>
    <t>Визнчення сечовини (ручний метод) в сироватці крові</t>
  </si>
  <si>
    <t>Визначення сечовини (на аналізаторі) в сироватці крові</t>
  </si>
  <si>
    <t>Визначення креатиніну (ручний метод) в сироватці крові</t>
  </si>
  <si>
    <t>Визначення креатиніну (на аналізаторі) в сироватці крові</t>
  </si>
  <si>
    <t>Визначення альфа-амілази в біологічних рідинах</t>
  </si>
  <si>
    <t>Визначення АЛТ в сироватці крові (ручний метод)</t>
  </si>
  <si>
    <t>Визначення АСТ в сироватці крові (ручний метод)</t>
  </si>
  <si>
    <t>Визначення АЛТ в сироватці крові (на аналізаторі)</t>
  </si>
  <si>
    <t>Визначення АСТ в сироватці крові (на аналізаторі)</t>
  </si>
  <si>
    <t>Визначення електроліті (K,Na,Cl) в сироватці крові</t>
  </si>
  <si>
    <t>Визначення кальцію в сироватці крові</t>
  </si>
  <si>
    <t>Визначення заліза в сироватці крові</t>
  </si>
  <si>
    <t>Визначення С-реактивного білка в сироватці крові</t>
  </si>
  <si>
    <t>Визначення ревматоїдного фактора в сироватці крові</t>
  </si>
  <si>
    <t>Проведення швидкий тест для визначення антитіл до ВІЛ-інфекції</t>
  </si>
  <si>
    <t>Визначення МНВ (Міжнародне нормалізоване  відношення)</t>
  </si>
  <si>
    <t xml:space="preserve">Визначення швидкості осідання еритроцитів (ШОЕ) </t>
  </si>
  <si>
    <t>Проведення аналізу сечі за Нечипоренком</t>
  </si>
  <si>
    <t>Проведення аналізу сечі за Земницьким</t>
  </si>
  <si>
    <t xml:space="preserve">Визначення імуноглобуліну М методом  ІФА </t>
  </si>
  <si>
    <t xml:space="preserve">Визначення імуноглобуліну G методом  ІФА </t>
  </si>
  <si>
    <t>Визначення тропонінів</t>
  </si>
  <si>
    <t>Визначення Д-димерів</t>
  </si>
  <si>
    <t>Проведення ЕКГ (з описом)</t>
  </si>
  <si>
    <t>Проведення  ЕКГ (повторно)</t>
  </si>
  <si>
    <t>Проведення ЕКГ з навантажувальними пробами (з описом)</t>
  </si>
  <si>
    <t>Проведення спірометрії (з описом)</t>
  </si>
  <si>
    <t>Проведення спіропроби та спірометрії</t>
  </si>
  <si>
    <t xml:space="preserve">Проведення реоенцефалографії (РЕГ) </t>
  </si>
  <si>
    <t>Проведення реовазографії (РВГ)  нижніх кінцівок, верхніх кінцівок</t>
  </si>
  <si>
    <t>Проведенняреовазограії ( РВГ)  з пробами</t>
  </si>
  <si>
    <t>Проведення гастроскопії</t>
  </si>
  <si>
    <t>Проведення колоноскопії діагностичної</t>
  </si>
  <si>
    <t>Проведення цистоскопії</t>
  </si>
  <si>
    <t>Проведення кольпоскопії</t>
  </si>
  <si>
    <t>Проведення бронхоскопії</t>
  </si>
  <si>
    <t>Проведення гістероскопії</t>
  </si>
  <si>
    <t>Проведення ректоромоноскопії</t>
  </si>
  <si>
    <t>Проведення РН-метрія</t>
  </si>
  <si>
    <t>Проведення хромоскопії</t>
  </si>
  <si>
    <t>Введення лікарських препаратів під час проведення ендоскопічних процедур</t>
  </si>
  <si>
    <t>Зупинка кровотечі при проведенні ендоскопічних процедур</t>
  </si>
  <si>
    <t>Видалення сторонніх тіл при проведенні ендоскопічних процедур</t>
  </si>
  <si>
    <t>Рентгенологічні обстеження</t>
  </si>
  <si>
    <t>Проведення рентгенографії черепа  в 1 проекції</t>
  </si>
  <si>
    <t>Проведення рентгенографії черепа в 2 проекціях</t>
  </si>
  <si>
    <t>Проведення рентгенографії кісток носа</t>
  </si>
  <si>
    <t>Проведення рентгенографії шийного відділу хребта в 1 проекції</t>
  </si>
  <si>
    <t>Проведення рентгенографії шийного відділу хребта в 2 проекціях</t>
  </si>
  <si>
    <t>Проведення рентгенографії суглобів в 1 проекції</t>
  </si>
  <si>
    <t>Проведення рентгенографії суглобів у 2 проекціях</t>
  </si>
  <si>
    <t>Проведення рентгенографії сегмента кінцівки (плеча, передпліччя, стегна, гомілки) в  1 проекції</t>
  </si>
  <si>
    <t>Проведення рентгенографі сегмента кінцівки (плеча, передпліччя, стегна, гомілки) у 2 проекціях</t>
  </si>
  <si>
    <t>Проведення рентгенографії поперекового чи грудного віддлу хребта в 1 проекції</t>
  </si>
  <si>
    <t>Забезпечення анестезіологічного супроводу та седації при проведенні ендоскопічних процедур</t>
  </si>
  <si>
    <t>Проведення рентгенографії поперекового чи грудного віддлу хребта в 2 проекціях</t>
  </si>
  <si>
    <t>Проведення рентгенографії кісток тазу в 1 проекції</t>
  </si>
  <si>
    <t>Проведення рентгенографії органів грудної клітки в 1 проекції</t>
  </si>
  <si>
    <t>Проведення рентгенографії органів грудної клітки в 2 проекціях</t>
  </si>
  <si>
    <t>Поведення рентгенографії органів черевної порожнини в 1 проекції</t>
  </si>
  <si>
    <t>Проведення оглядової урографії</t>
  </si>
  <si>
    <t>Проведення екскреторної урографії</t>
  </si>
  <si>
    <t>Проведення рнтгенографії дистальних відділів кінцівок (кисть, стопа) в 2 проекціях</t>
  </si>
  <si>
    <t>Проведення рентгенографії дистальних відділів кінцівок (кисть, стопа) в 1 проекції</t>
  </si>
  <si>
    <t>Проведення рентгенографії фаланг (кисть, стопа)                   в 1 проекції</t>
  </si>
  <si>
    <t>Поведення рентгенографії фаланг ( кисть, стопа)                         в 2 проекціях</t>
  </si>
  <si>
    <t>Проведення фістулографії</t>
  </si>
  <si>
    <t>Проведення рентгеноскопії шлунка</t>
  </si>
  <si>
    <t>Проведення іригоскопії</t>
  </si>
  <si>
    <t>Проведення ретроградної холангіографії</t>
  </si>
  <si>
    <t>Проведення рентгенографії додаткових пазух носа</t>
  </si>
  <si>
    <t>Проведення рентгенографії куприка в 1 проекції</t>
  </si>
  <si>
    <t>Проведення рентгенографії куприка в 2 проекціях</t>
  </si>
  <si>
    <t>Проведення УЗД органів черевної порожнини (комплексно: печінка, жовчний міхур, підшлункова залоза, селезінка) </t>
  </si>
  <si>
    <t>Проведення УЗД печінки, жовчного міхура і проток</t>
  </si>
  <si>
    <t>Проведення УЗД печінки</t>
  </si>
  <si>
    <t>Проведення УЗД жовчного міхура і жовчних проток </t>
  </si>
  <si>
    <t>Проведення УЗД підшлункової залози </t>
  </si>
  <si>
    <t>Проведення УЗД селезінки і судини портальної системи </t>
  </si>
  <si>
    <t>Проведення УЗД нирок і надниркових залоз </t>
  </si>
  <si>
    <t>Проведення УЗД сечового міхура з визначенням залишкової сечі </t>
  </si>
  <si>
    <t>Проведення УЗД передміхурової залози </t>
  </si>
  <si>
    <t>Проведення УЗД чоловічих статевих залоз</t>
  </si>
  <si>
    <t>Проведення УЗД сечостатевої сфери чоловіків (комплексно: нирки, сечовий міхур з визначенням залишкової сечі, передміхурова залоза)</t>
  </si>
  <si>
    <t>Проведення УЗД матка з додатками </t>
  </si>
  <si>
    <t>Проведення УЗД сечостатевої сфери жінок (комплексно: нирки, сечовий міхур з визначенням залишкової сечі, матка з додатками) </t>
  </si>
  <si>
    <t>Проведення інтраректального дослідження передміхурової залози </t>
  </si>
  <si>
    <t>Проведення інтраректального дослідження прямої кишки </t>
  </si>
  <si>
    <t>Проведення інтраректального дослідження жіночих статевих органів </t>
  </si>
  <si>
    <t>Проведення інтравагінального дослідження жіночих статевих органів </t>
  </si>
  <si>
    <t>Проведення УЗД щитоподібної залози </t>
  </si>
  <si>
    <t xml:space="preserve">Проведення УЗД грудних залоз </t>
  </si>
  <si>
    <t>Проведення УЗД слинних залоз </t>
  </si>
  <si>
    <t>Проведення УЗД лімфатичних вузлів </t>
  </si>
  <si>
    <t>Проведення УЗД м'яких тканин </t>
  </si>
  <si>
    <t>Проведення УЗД кісток та суглобів</t>
  </si>
  <si>
    <t>УЗД-обстеження</t>
  </si>
  <si>
    <t>Проведення УЗД периферичних судин </t>
  </si>
  <si>
    <t>Проведення доплерометрії  судин з кольоровим допплерівським картуванням </t>
  </si>
  <si>
    <t>Проведення доплерометрії судин із спектральним аналізом у постійному режимі </t>
  </si>
  <si>
    <t>Проведення УЗД органів плевральної порожнини </t>
  </si>
  <si>
    <t>Проведення Ехокардіографії </t>
  </si>
  <si>
    <t>Проведення Ехокардіографії з кольоровим картуванням </t>
  </si>
  <si>
    <t>Проведення заняття на дошці Євмінова</t>
  </si>
  <si>
    <t>Проведення загального масажу</t>
  </si>
  <si>
    <t>Проведення Ехокардіографії з доплерівським аналізом </t>
  </si>
  <si>
    <t>Проведення черезшкірної діагностичної пункції поверхневих структур та м'яких тканин грудної порожнини</t>
  </si>
  <si>
    <t>Проведення черезшкірної діагностичної пункції органів грудної порожнини </t>
  </si>
  <si>
    <t>Проведення лікувально-діагностичної пункції органів черевної або плевральної порожнин, зачеревного простору, порожнини малого таза </t>
  </si>
  <si>
    <t>Проведення лікувально-діагностичної пункції поверхневих структур та м'яких тканин грудної клітки</t>
  </si>
  <si>
    <t>Фізіотерапевтичні процедури</t>
  </si>
  <si>
    <t>Проведення занять з лікувальної фізкультури (за індивідуальними програмами)</t>
  </si>
  <si>
    <t>Проведення масажу спини</t>
  </si>
  <si>
    <t>Проведення масажу рук, ніг</t>
  </si>
  <si>
    <t>Проведення масажу обличчя</t>
  </si>
  <si>
    <t>Проведення масажу шийно-комірцевої ділянки</t>
  </si>
  <si>
    <t>Проведення масажу кистей рук, стоп</t>
  </si>
  <si>
    <t>Проведення лімфодренажного масажу</t>
  </si>
  <si>
    <t>Проведення масажу голови</t>
  </si>
  <si>
    <t>проведення гальванізації</t>
  </si>
  <si>
    <t>Прооведення електрофорезу</t>
  </si>
  <si>
    <t>Поведення небулайзерної терапії</t>
  </si>
  <si>
    <t>Проведення лікування поляризованим світлом ("Біоптрон")</t>
  </si>
  <si>
    <t>Проведення лазеротерапії</t>
  </si>
  <si>
    <t>Проведення магнітотерапії</t>
  </si>
  <si>
    <t>Проведення діодинамотерапії</t>
  </si>
  <si>
    <t>Проведення ампліпульстерапії</t>
  </si>
  <si>
    <t>Проведення УЗ-терапії</t>
  </si>
  <si>
    <t>Проведення тубус-УФО</t>
  </si>
  <si>
    <t>Проведення д'арсонвалізації</t>
  </si>
  <si>
    <t>Проведення УВЧ терапії</t>
  </si>
  <si>
    <t>Проведення парафіново-озокеритових  аплікацій</t>
  </si>
  <si>
    <t>Консілярний огляд спеціалістів терапевтичного відділення</t>
  </si>
  <si>
    <t>Консілярний огляд спеціалістів неврологічного відділення</t>
  </si>
  <si>
    <t>Консілярний огляд спеціалістів хірургічного відділення</t>
  </si>
  <si>
    <t>Проведення огляду прямої кишки</t>
  </si>
  <si>
    <t>Консілярний огляд сспеціалістів травматологічного відділення</t>
  </si>
  <si>
    <t>Проведення пункції суглоба</t>
  </si>
  <si>
    <t>Проведення перев'язки чистих ран</t>
  </si>
  <si>
    <t>Проведення масажу простати</t>
  </si>
  <si>
    <t>Консультація та огляд лікаря онколога-хірурга</t>
  </si>
  <si>
    <t xml:space="preserve">Консультація  лікаря ендокринолога </t>
  </si>
  <si>
    <t>Проведення огляду угрудних залоз і лімфовузлів (за потреби мазок-відбиток з грудних залоз)</t>
  </si>
  <si>
    <t>Проведення огляду і пальпація щитоподібної залози та надключичних лімфовузлів</t>
  </si>
  <si>
    <t>Інші послуги</t>
  </si>
  <si>
    <t>Проведення поліпектомії під час ендоскопічних процедур</t>
  </si>
  <si>
    <t>Проведення МРТ колінного суглобу (один суглоб)</t>
  </si>
  <si>
    <t>Проведення МРТ колінного суглобу (один суглоб) з контрастуванням</t>
  </si>
  <si>
    <t>Проведення МРТ ліктьового суглобу (один суглоб)</t>
  </si>
  <si>
    <t>Проведення МРТ ліктьового суглобу (один суглоб) з контрастуванням</t>
  </si>
  <si>
    <t>Проведення МРТ променево-зап’ясного суглоба</t>
  </si>
  <si>
    <t>Проведення МРТ променево-зап’ясного суглоба з контрастуванням</t>
  </si>
  <si>
    <t>Проведення МРТ китиці</t>
  </si>
  <si>
    <t>Проведення МРТ китиці з контрастуванням</t>
  </si>
  <si>
    <t>Проведення МРТ гомілково-ступневого суглоба і стопи</t>
  </si>
  <si>
    <t>Проведення МРТ гомілково-ступневого суглоба і стопи з контрастуванням</t>
  </si>
  <si>
    <t>Проведення МРТ мяких тканин кінцівок (1 відділ)</t>
  </si>
  <si>
    <t>Проведення МРТ мяких тканин кінцівок (1 відділ) з контрастуванням</t>
  </si>
  <si>
    <t>Друкування результату  МРТ на плівці</t>
  </si>
  <si>
    <t>Копіювання результатів МРТ на диск (дублікат)</t>
  </si>
  <si>
    <t>Профілактичний огляд лікаря-акушер-гінеколога (збір анамнезу, огляд на кріслі, дзеркало, мазок CVU, PR, цитологія, огляд грудних залоз, аксілярних лімфовузлів)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</si>
</sst>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1"/>
  <sheetViews>
    <sheetView tabSelected="1" zoomScale="120" zoomScaleNormal="120" workbookViewId="0">
      <selection activeCell="D190" sqref="D190"/>
    </sheetView>
  </sheetViews>
  <sheetFormatPr defaultColWidth="9.140625" defaultRowHeight="18.75"/>
  <cols>
    <col min="1" max="1" width="5.7109375" style="17" customWidth="1"/>
    <col min="2" max="2" width="63.85546875" style="18" customWidth="1"/>
    <col min="3" max="3" width="21.28515625" style="17" customWidth="1"/>
    <col min="4" max="4" width="16.85546875" style="17" customWidth="1"/>
    <col min="5" max="16384" width="9.140625" style="1"/>
  </cols>
  <sheetData>
    <row r="1" spans="1:4" ht="15.75" customHeight="1">
      <c r="A1" s="31" t="s">
        <v>39</v>
      </c>
      <c r="B1" s="31"/>
      <c r="C1" s="31"/>
      <c r="D1" s="31"/>
    </row>
    <row r="2" spans="1:4" ht="15.75" customHeight="1">
      <c r="A2" s="2"/>
      <c r="B2" s="31" t="s">
        <v>1</v>
      </c>
      <c r="C2" s="31"/>
      <c r="D2" s="31"/>
    </row>
    <row r="3" spans="1:4" ht="15.75" customHeight="1">
      <c r="A3" s="2"/>
      <c r="B3" s="31" t="s">
        <v>2</v>
      </c>
      <c r="C3" s="31"/>
      <c r="D3" s="31"/>
    </row>
    <row r="4" spans="1:4" ht="15.75" customHeight="1">
      <c r="A4" s="2"/>
      <c r="B4" s="31" t="s">
        <v>61</v>
      </c>
      <c r="C4" s="31"/>
      <c r="D4" s="31"/>
    </row>
    <row r="5" spans="1:4" ht="15.75" customHeight="1">
      <c r="A5" s="2"/>
      <c r="B5" s="22"/>
      <c r="C5" s="22"/>
      <c r="D5" s="22"/>
    </row>
    <row r="6" spans="1:4" ht="19.5" customHeight="1">
      <c r="A6" s="32" t="s">
        <v>3</v>
      </c>
      <c r="B6" s="32"/>
      <c r="C6" s="32"/>
      <c r="D6" s="32"/>
    </row>
    <row r="7" spans="1:4" ht="19.5" customHeight="1">
      <c r="A7" s="32" t="s">
        <v>6</v>
      </c>
      <c r="B7" s="32"/>
      <c r="C7" s="32"/>
      <c r="D7" s="32"/>
    </row>
    <row r="8" spans="1:4" ht="19.5" customHeight="1">
      <c r="A8" s="32" t="s">
        <v>15</v>
      </c>
      <c r="B8" s="32"/>
      <c r="C8" s="32"/>
      <c r="D8" s="32"/>
    </row>
    <row r="9" spans="1:4" ht="19.5" customHeight="1">
      <c r="A9" s="32" t="s">
        <v>41</v>
      </c>
      <c r="B9" s="32"/>
      <c r="C9" s="32"/>
      <c r="D9" s="32"/>
    </row>
    <row r="10" spans="1:4" ht="19.5" customHeight="1">
      <c r="A10" s="23"/>
      <c r="B10" s="23"/>
      <c r="C10" s="23"/>
      <c r="D10" s="23"/>
    </row>
    <row r="11" spans="1:4" ht="56.25">
      <c r="A11" s="3" t="s">
        <v>0</v>
      </c>
      <c r="B11" s="4" t="s">
        <v>7</v>
      </c>
      <c r="C11" s="5" t="s">
        <v>8</v>
      </c>
      <c r="D11" s="3" t="s">
        <v>62</v>
      </c>
    </row>
    <row r="12" spans="1:4" ht="17.25" customHeight="1">
      <c r="A12" s="45" t="s">
        <v>10</v>
      </c>
      <c r="B12" s="46"/>
      <c r="C12" s="46"/>
      <c r="D12" s="47"/>
    </row>
    <row r="13" spans="1:4" ht="17.25" customHeight="1">
      <c r="A13" s="4">
        <v>1</v>
      </c>
      <c r="B13" s="6" t="s">
        <v>16</v>
      </c>
      <c r="C13" s="4" t="s">
        <v>9</v>
      </c>
      <c r="D13" s="7">
        <v>46</v>
      </c>
    </row>
    <row r="14" spans="1:4" ht="17.25" customHeight="1">
      <c r="A14" s="4">
        <v>2</v>
      </c>
      <c r="B14" s="6" t="s">
        <v>40</v>
      </c>
      <c r="C14" s="4" t="s">
        <v>9</v>
      </c>
      <c r="D14" s="7">
        <v>60</v>
      </c>
    </row>
    <row r="15" spans="1:4" ht="17.25" customHeight="1">
      <c r="A15" s="4">
        <v>3</v>
      </c>
      <c r="B15" s="8" t="s">
        <v>30</v>
      </c>
      <c r="C15" s="4" t="s">
        <v>9</v>
      </c>
      <c r="D15" s="7">
        <f>SUM(D16:D22)</f>
        <v>84</v>
      </c>
    </row>
    <row r="16" spans="1:4" ht="17.25" customHeight="1">
      <c r="A16" s="4">
        <v>4</v>
      </c>
      <c r="B16" s="8" t="s">
        <v>66</v>
      </c>
      <c r="C16" s="4" t="s">
        <v>9</v>
      </c>
      <c r="D16" s="7">
        <v>11</v>
      </c>
    </row>
    <row r="17" spans="1:4" ht="17.25" customHeight="1">
      <c r="A17" s="4">
        <v>5</v>
      </c>
      <c r="B17" s="8" t="s">
        <v>67</v>
      </c>
      <c r="C17" s="5" t="s">
        <v>9</v>
      </c>
      <c r="D17" s="7">
        <v>5</v>
      </c>
    </row>
    <row r="18" spans="1:4" ht="17.25" customHeight="1">
      <c r="A18" s="4">
        <v>6</v>
      </c>
      <c r="B18" s="8" t="s">
        <v>68</v>
      </c>
      <c r="C18" s="4" t="s">
        <v>9</v>
      </c>
      <c r="D18" s="7">
        <v>4</v>
      </c>
    </row>
    <row r="19" spans="1:4" ht="17.25" customHeight="1">
      <c r="A19" s="4">
        <v>7</v>
      </c>
      <c r="B19" s="8" t="s">
        <v>113</v>
      </c>
      <c r="C19" s="4" t="s">
        <v>9</v>
      </c>
      <c r="D19" s="7">
        <v>11</v>
      </c>
    </row>
    <row r="20" spans="1:4" ht="17.25" customHeight="1">
      <c r="A20" s="4">
        <v>8</v>
      </c>
      <c r="B20" s="24" t="s">
        <v>69</v>
      </c>
      <c r="C20" s="4" t="s">
        <v>9</v>
      </c>
      <c r="D20" s="7">
        <v>26</v>
      </c>
    </row>
    <row r="21" spans="1:4" ht="17.25" customHeight="1">
      <c r="A21" s="4">
        <v>9</v>
      </c>
      <c r="B21" s="9" t="s">
        <v>35</v>
      </c>
      <c r="C21" s="4" t="s">
        <v>9</v>
      </c>
      <c r="D21" s="7">
        <v>13</v>
      </c>
    </row>
    <row r="22" spans="1:4" ht="17.25" customHeight="1">
      <c r="A22" s="4">
        <v>10</v>
      </c>
      <c r="B22" s="9" t="s">
        <v>36</v>
      </c>
      <c r="C22" s="4" t="s">
        <v>9</v>
      </c>
      <c r="D22" s="7">
        <v>14</v>
      </c>
    </row>
    <row r="23" spans="1:4" ht="17.25" customHeight="1">
      <c r="A23" s="4">
        <v>11</v>
      </c>
      <c r="B23" s="9" t="s">
        <v>31</v>
      </c>
      <c r="C23" s="5" t="s">
        <v>9</v>
      </c>
      <c r="D23" s="7">
        <f>SUM(D24:D31)</f>
        <v>67</v>
      </c>
    </row>
    <row r="24" spans="1:4" ht="17.25" customHeight="1">
      <c r="A24" s="4">
        <f t="shared" ref="A24:A84" si="0">A23+1</f>
        <v>12</v>
      </c>
      <c r="B24" s="9" t="s">
        <v>32</v>
      </c>
      <c r="C24" s="4" t="s">
        <v>9</v>
      </c>
      <c r="D24" s="7">
        <v>10</v>
      </c>
    </row>
    <row r="25" spans="1:4" ht="17.25" customHeight="1">
      <c r="A25" s="4">
        <f t="shared" si="0"/>
        <v>13</v>
      </c>
      <c r="B25" s="9" t="s">
        <v>70</v>
      </c>
      <c r="C25" s="4" t="s">
        <v>9</v>
      </c>
      <c r="D25" s="7">
        <v>6</v>
      </c>
    </row>
    <row r="26" spans="1:4" ht="17.25" customHeight="1">
      <c r="A26" s="4">
        <f t="shared" si="0"/>
        <v>14</v>
      </c>
      <c r="B26" s="9" t="s">
        <v>71</v>
      </c>
      <c r="C26" s="5" t="s">
        <v>9</v>
      </c>
      <c r="D26" s="7">
        <v>7</v>
      </c>
    </row>
    <row r="27" spans="1:4" ht="17.25" customHeight="1">
      <c r="A27" s="4">
        <f t="shared" si="0"/>
        <v>15</v>
      </c>
      <c r="B27" s="9" t="s">
        <v>72</v>
      </c>
      <c r="C27" s="4" t="s">
        <v>9</v>
      </c>
      <c r="D27" s="7">
        <v>5</v>
      </c>
    </row>
    <row r="28" spans="1:4" ht="17.25" customHeight="1">
      <c r="A28" s="4">
        <f t="shared" si="0"/>
        <v>16</v>
      </c>
      <c r="B28" s="9" t="s">
        <v>73</v>
      </c>
      <c r="C28" s="4" t="s">
        <v>9</v>
      </c>
      <c r="D28" s="7">
        <v>5</v>
      </c>
    </row>
    <row r="29" spans="1:4" ht="17.25" customHeight="1">
      <c r="A29" s="4">
        <f t="shared" si="0"/>
        <v>17</v>
      </c>
      <c r="B29" s="9" t="s">
        <v>74</v>
      </c>
      <c r="C29" s="5" t="s">
        <v>9</v>
      </c>
      <c r="D29" s="7">
        <v>5</v>
      </c>
    </row>
    <row r="30" spans="1:4" ht="17.25" customHeight="1">
      <c r="A30" s="4">
        <f t="shared" si="0"/>
        <v>18</v>
      </c>
      <c r="B30" s="9" t="s">
        <v>75</v>
      </c>
      <c r="C30" s="4" t="s">
        <v>9</v>
      </c>
      <c r="D30" s="7">
        <v>23</v>
      </c>
    </row>
    <row r="31" spans="1:4" ht="17.25" customHeight="1">
      <c r="A31" s="4">
        <f t="shared" si="0"/>
        <v>19</v>
      </c>
      <c r="B31" s="9" t="s">
        <v>76</v>
      </c>
      <c r="C31" s="4" t="s">
        <v>9</v>
      </c>
      <c r="D31" s="7">
        <v>6</v>
      </c>
    </row>
    <row r="32" spans="1:4" ht="17.25" customHeight="1">
      <c r="A32" s="39" t="s">
        <v>17</v>
      </c>
      <c r="B32" s="40"/>
      <c r="C32" s="40"/>
      <c r="D32" s="41"/>
    </row>
    <row r="33" spans="1:4" ht="17.25" customHeight="1">
      <c r="A33" s="4">
        <v>20</v>
      </c>
      <c r="B33" s="9" t="s">
        <v>77</v>
      </c>
      <c r="C33" s="4" t="s">
        <v>9</v>
      </c>
      <c r="D33" s="7">
        <v>32</v>
      </c>
    </row>
    <row r="34" spans="1:4" ht="17.25" customHeight="1">
      <c r="A34" s="4">
        <f t="shared" si="0"/>
        <v>21</v>
      </c>
      <c r="B34" s="9" t="s">
        <v>78</v>
      </c>
      <c r="C34" s="4" t="s">
        <v>9</v>
      </c>
      <c r="D34" s="7">
        <v>27</v>
      </c>
    </row>
    <row r="35" spans="1:4" ht="17.25" customHeight="1">
      <c r="A35" s="4">
        <f t="shared" si="0"/>
        <v>22</v>
      </c>
      <c r="B35" s="9" t="s">
        <v>79</v>
      </c>
      <c r="C35" s="5" t="s">
        <v>9</v>
      </c>
      <c r="D35" s="7">
        <v>35</v>
      </c>
    </row>
    <row r="36" spans="1:4" ht="17.25" customHeight="1">
      <c r="A36" s="4">
        <f t="shared" si="0"/>
        <v>23</v>
      </c>
      <c r="B36" s="9" t="s">
        <v>37</v>
      </c>
      <c r="C36" s="4" t="s">
        <v>9</v>
      </c>
      <c r="D36" s="7">
        <v>68</v>
      </c>
    </row>
    <row r="37" spans="1:4" ht="18.75" customHeight="1">
      <c r="A37" s="4">
        <f t="shared" si="0"/>
        <v>24</v>
      </c>
      <c r="B37" s="10" t="s">
        <v>38</v>
      </c>
      <c r="C37" s="4" t="s">
        <v>9</v>
      </c>
      <c r="D37" s="7">
        <v>67</v>
      </c>
    </row>
    <row r="38" spans="1:4" ht="17.25" customHeight="1">
      <c r="A38" s="4">
        <f t="shared" si="0"/>
        <v>25</v>
      </c>
      <c r="B38" s="10" t="s">
        <v>18</v>
      </c>
      <c r="C38" s="5" t="s">
        <v>9</v>
      </c>
      <c r="D38" s="7">
        <v>46</v>
      </c>
    </row>
    <row r="39" spans="1:4" ht="17.25" customHeight="1">
      <c r="A39" s="4">
        <f t="shared" si="0"/>
        <v>26</v>
      </c>
      <c r="B39" s="10" t="s">
        <v>19</v>
      </c>
      <c r="C39" s="4" t="s">
        <v>9</v>
      </c>
      <c r="D39" s="7">
        <v>26</v>
      </c>
    </row>
    <row r="40" spans="1:4" ht="17.25" customHeight="1">
      <c r="A40" s="4">
        <f t="shared" si="0"/>
        <v>27</v>
      </c>
      <c r="B40" s="10" t="s">
        <v>80</v>
      </c>
      <c r="C40" s="4" t="s">
        <v>9</v>
      </c>
      <c r="D40" s="7">
        <v>26</v>
      </c>
    </row>
    <row r="41" spans="1:4" ht="17.25" customHeight="1">
      <c r="A41" s="4">
        <f t="shared" si="0"/>
        <v>28</v>
      </c>
      <c r="B41" s="10" t="s">
        <v>81</v>
      </c>
      <c r="C41" s="5" t="s">
        <v>9</v>
      </c>
      <c r="D41" s="7">
        <v>50</v>
      </c>
    </row>
    <row r="42" spans="1:4" ht="17.25" customHeight="1">
      <c r="A42" s="4">
        <f t="shared" si="0"/>
        <v>29</v>
      </c>
      <c r="B42" s="10" t="s">
        <v>82</v>
      </c>
      <c r="C42" s="4" t="s">
        <v>9</v>
      </c>
      <c r="D42" s="7">
        <v>13</v>
      </c>
    </row>
    <row r="43" spans="1:4" ht="17.25" customHeight="1">
      <c r="A43" s="4">
        <f t="shared" si="0"/>
        <v>30</v>
      </c>
      <c r="B43" s="10" t="s">
        <v>83</v>
      </c>
      <c r="C43" s="4" t="s">
        <v>9</v>
      </c>
      <c r="D43" s="7">
        <v>12</v>
      </c>
    </row>
    <row r="44" spans="1:4" ht="17.25" customHeight="1">
      <c r="A44" s="4">
        <f t="shared" si="0"/>
        <v>31</v>
      </c>
      <c r="B44" s="10" t="s">
        <v>84</v>
      </c>
      <c r="C44" s="5" t="s">
        <v>9</v>
      </c>
      <c r="D44" s="7">
        <f>SUM(D45:D49)</f>
        <v>99</v>
      </c>
    </row>
    <row r="45" spans="1:4" ht="17.25" customHeight="1">
      <c r="A45" s="4">
        <f t="shared" si="0"/>
        <v>32</v>
      </c>
      <c r="B45" s="10" t="s">
        <v>85</v>
      </c>
      <c r="C45" s="4" t="s">
        <v>9</v>
      </c>
      <c r="D45" s="7">
        <v>28</v>
      </c>
    </row>
    <row r="46" spans="1:4" ht="17.25" customHeight="1">
      <c r="A46" s="4">
        <f t="shared" si="0"/>
        <v>33</v>
      </c>
      <c r="B46" s="10" t="s">
        <v>86</v>
      </c>
      <c r="C46" s="4" t="s">
        <v>9</v>
      </c>
      <c r="D46" s="7">
        <v>26</v>
      </c>
    </row>
    <row r="47" spans="1:4" ht="17.25" customHeight="1">
      <c r="A47" s="4">
        <f t="shared" si="0"/>
        <v>34</v>
      </c>
      <c r="B47" s="9" t="s">
        <v>112</v>
      </c>
      <c r="C47" s="5" t="s">
        <v>9</v>
      </c>
      <c r="D47" s="7">
        <v>3</v>
      </c>
    </row>
    <row r="48" spans="1:4" ht="17.25" customHeight="1">
      <c r="A48" s="4">
        <f t="shared" si="0"/>
        <v>35</v>
      </c>
      <c r="B48" s="10" t="s">
        <v>87</v>
      </c>
      <c r="C48" s="4" t="s">
        <v>9</v>
      </c>
      <c r="D48" s="7">
        <v>14</v>
      </c>
    </row>
    <row r="49" spans="1:4" ht="17.25" customHeight="1">
      <c r="A49" s="4">
        <f t="shared" si="0"/>
        <v>36</v>
      </c>
      <c r="B49" s="10" t="s">
        <v>88</v>
      </c>
      <c r="C49" s="4" t="s">
        <v>9</v>
      </c>
      <c r="D49" s="7">
        <v>28</v>
      </c>
    </row>
    <row r="50" spans="1:4" ht="17.25" customHeight="1">
      <c r="A50" s="51" t="s">
        <v>20</v>
      </c>
      <c r="B50" s="52"/>
      <c r="C50" s="52"/>
      <c r="D50" s="53"/>
    </row>
    <row r="51" spans="1:4" ht="17.25" customHeight="1">
      <c r="A51" s="4">
        <v>37</v>
      </c>
      <c r="B51" s="10" t="s">
        <v>89</v>
      </c>
      <c r="C51" s="4" t="s">
        <v>9</v>
      </c>
      <c r="D51" s="7">
        <v>483</v>
      </c>
    </row>
    <row r="52" spans="1:4" ht="17.25" customHeight="1">
      <c r="A52" s="4">
        <f t="shared" si="0"/>
        <v>38</v>
      </c>
      <c r="B52" s="10" t="s">
        <v>90</v>
      </c>
      <c r="C52" s="4" t="s">
        <v>9</v>
      </c>
      <c r="D52" s="7">
        <v>343</v>
      </c>
    </row>
    <row r="53" spans="1:4" ht="17.25" customHeight="1">
      <c r="A53" s="4">
        <v>39</v>
      </c>
      <c r="B53" s="10" t="s">
        <v>91</v>
      </c>
      <c r="C53" s="4" t="s">
        <v>9</v>
      </c>
      <c r="D53" s="7">
        <v>44</v>
      </c>
    </row>
    <row r="54" spans="1:4" ht="17.25" customHeight="1">
      <c r="A54" s="4">
        <v>40</v>
      </c>
      <c r="B54" s="10" t="s">
        <v>92</v>
      </c>
      <c r="C54" s="4" t="s">
        <v>9</v>
      </c>
      <c r="D54" s="7">
        <v>19</v>
      </c>
    </row>
    <row r="55" spans="1:4" ht="17.25" customHeight="1">
      <c r="A55" s="4">
        <v>41</v>
      </c>
      <c r="B55" s="10" t="s">
        <v>93</v>
      </c>
      <c r="C55" s="5" t="s">
        <v>9</v>
      </c>
      <c r="D55" s="7">
        <v>34</v>
      </c>
    </row>
    <row r="56" spans="1:4" ht="17.25" customHeight="1">
      <c r="A56" s="4">
        <f t="shared" si="0"/>
        <v>42</v>
      </c>
      <c r="B56" s="10" t="s">
        <v>94</v>
      </c>
      <c r="C56" s="4" t="s">
        <v>9</v>
      </c>
      <c r="D56" s="7">
        <v>36</v>
      </c>
    </row>
    <row r="57" spans="1:4" ht="17.25" customHeight="1">
      <c r="A57" s="4">
        <v>43</v>
      </c>
      <c r="B57" s="10" t="s">
        <v>95</v>
      </c>
      <c r="C57" s="4" t="s">
        <v>9</v>
      </c>
      <c r="D57" s="7">
        <v>14</v>
      </c>
    </row>
    <row r="58" spans="1:4" ht="17.25" customHeight="1">
      <c r="A58" s="4">
        <v>44</v>
      </c>
      <c r="B58" s="10" t="s">
        <v>96</v>
      </c>
      <c r="C58" s="4" t="s">
        <v>9</v>
      </c>
      <c r="D58" s="7">
        <v>49</v>
      </c>
    </row>
    <row r="59" spans="1:4" ht="17.25" customHeight="1">
      <c r="A59" s="4">
        <f t="shared" si="0"/>
        <v>45</v>
      </c>
      <c r="B59" s="10" t="s">
        <v>97</v>
      </c>
      <c r="C59" s="5" t="s">
        <v>9</v>
      </c>
      <c r="D59" s="7">
        <v>23</v>
      </c>
    </row>
    <row r="60" spans="1:4" ht="17.25" customHeight="1">
      <c r="A60" s="4">
        <f t="shared" si="0"/>
        <v>46</v>
      </c>
      <c r="B60" s="10" t="s">
        <v>98</v>
      </c>
      <c r="C60" s="4" t="s">
        <v>9</v>
      </c>
      <c r="D60" s="7">
        <v>12</v>
      </c>
    </row>
    <row r="61" spans="1:4" ht="17.25" customHeight="1">
      <c r="A61" s="4">
        <f t="shared" si="0"/>
        <v>47</v>
      </c>
      <c r="B61" s="10" t="s">
        <v>99</v>
      </c>
      <c r="C61" s="4" t="s">
        <v>9</v>
      </c>
      <c r="D61" s="7">
        <v>24</v>
      </c>
    </row>
    <row r="62" spans="1:4" ht="17.25" customHeight="1">
      <c r="A62" s="4">
        <f t="shared" si="0"/>
        <v>48</v>
      </c>
      <c r="B62" s="10" t="s">
        <v>100</v>
      </c>
      <c r="C62" s="5" t="s">
        <v>9</v>
      </c>
      <c r="D62" s="7">
        <v>14</v>
      </c>
    </row>
    <row r="63" spans="1:4" ht="17.25" customHeight="1">
      <c r="A63" s="4">
        <f t="shared" si="0"/>
        <v>49</v>
      </c>
      <c r="B63" s="10" t="s">
        <v>101</v>
      </c>
      <c r="C63" s="4" t="s">
        <v>9</v>
      </c>
      <c r="D63" s="7">
        <v>35</v>
      </c>
    </row>
    <row r="64" spans="1:4" ht="17.25" customHeight="1">
      <c r="A64" s="4">
        <f t="shared" si="0"/>
        <v>50</v>
      </c>
      <c r="B64" s="10" t="s">
        <v>102</v>
      </c>
      <c r="C64" s="4" t="s">
        <v>9</v>
      </c>
      <c r="D64" s="7">
        <v>34</v>
      </c>
    </row>
    <row r="65" spans="1:4" ht="17.25" customHeight="1">
      <c r="A65" s="4">
        <f t="shared" si="0"/>
        <v>51</v>
      </c>
      <c r="B65" s="10" t="s">
        <v>103</v>
      </c>
      <c r="C65" s="5" t="s">
        <v>9</v>
      </c>
      <c r="D65" s="7">
        <v>34</v>
      </c>
    </row>
    <row r="66" spans="1:4" ht="17.25" customHeight="1">
      <c r="A66" s="4">
        <f t="shared" si="0"/>
        <v>52</v>
      </c>
      <c r="B66" s="10" t="s">
        <v>104</v>
      </c>
      <c r="C66" s="4" t="s">
        <v>9</v>
      </c>
      <c r="D66" s="7">
        <v>14</v>
      </c>
    </row>
    <row r="67" spans="1:4" ht="17.25" customHeight="1">
      <c r="A67" s="4">
        <f t="shared" si="0"/>
        <v>53</v>
      </c>
      <c r="B67" s="10" t="s">
        <v>105</v>
      </c>
      <c r="C67" s="4" t="s">
        <v>9</v>
      </c>
      <c r="D67" s="7">
        <v>14</v>
      </c>
    </row>
    <row r="68" spans="1:4" ht="18" customHeight="1">
      <c r="A68" s="4">
        <f t="shared" si="0"/>
        <v>54</v>
      </c>
      <c r="B68" s="10" t="s">
        <v>106</v>
      </c>
      <c r="C68" s="5" t="s">
        <v>9</v>
      </c>
      <c r="D68" s="7">
        <v>29</v>
      </c>
    </row>
    <row r="69" spans="1:4" ht="15.75" customHeight="1">
      <c r="A69" s="4">
        <f t="shared" si="0"/>
        <v>55</v>
      </c>
      <c r="B69" s="10" t="s">
        <v>107</v>
      </c>
      <c r="C69" s="4" t="s">
        <v>9</v>
      </c>
      <c r="D69" s="7">
        <v>40</v>
      </c>
    </row>
    <row r="70" spans="1:4" ht="15.75" customHeight="1">
      <c r="A70" s="4">
        <f t="shared" si="0"/>
        <v>56</v>
      </c>
      <c r="B70" s="10" t="s">
        <v>108</v>
      </c>
      <c r="C70" s="4" t="s">
        <v>9</v>
      </c>
      <c r="D70" s="7">
        <v>40</v>
      </c>
    </row>
    <row r="71" spans="1:4" ht="18" customHeight="1">
      <c r="A71" s="4">
        <f t="shared" si="0"/>
        <v>57</v>
      </c>
      <c r="B71" s="10" t="s">
        <v>109</v>
      </c>
      <c r="C71" s="5" t="s">
        <v>9</v>
      </c>
      <c r="D71" s="7">
        <v>16</v>
      </c>
    </row>
    <row r="72" spans="1:4">
      <c r="A72" s="4">
        <f t="shared" si="0"/>
        <v>58</v>
      </c>
      <c r="B72" s="10" t="s">
        <v>110</v>
      </c>
      <c r="C72" s="4" t="s">
        <v>9</v>
      </c>
      <c r="D72" s="7">
        <v>15</v>
      </c>
    </row>
    <row r="73" spans="1:4" ht="37.5">
      <c r="A73" s="4">
        <f t="shared" si="0"/>
        <v>59</v>
      </c>
      <c r="B73" s="9" t="s">
        <v>111</v>
      </c>
      <c r="C73" s="4" t="s">
        <v>9</v>
      </c>
      <c r="D73" s="7">
        <v>74</v>
      </c>
    </row>
    <row r="74" spans="1:4">
      <c r="A74" s="4">
        <v>60</v>
      </c>
      <c r="B74" s="11" t="s">
        <v>114</v>
      </c>
      <c r="C74" s="5" t="s">
        <v>9</v>
      </c>
      <c r="D74" s="7">
        <v>45</v>
      </c>
    </row>
    <row r="75" spans="1:4">
      <c r="A75" s="4">
        <f t="shared" si="0"/>
        <v>61</v>
      </c>
      <c r="B75" s="6" t="s">
        <v>115</v>
      </c>
      <c r="C75" s="4" t="s">
        <v>9</v>
      </c>
      <c r="D75" s="7">
        <v>20</v>
      </c>
    </row>
    <row r="76" spans="1:4">
      <c r="A76" s="4">
        <f t="shared" si="0"/>
        <v>62</v>
      </c>
      <c r="B76" s="6" t="s">
        <v>116</v>
      </c>
      <c r="C76" s="4" t="s">
        <v>9</v>
      </c>
      <c r="D76" s="7">
        <v>176</v>
      </c>
    </row>
    <row r="77" spans="1:4">
      <c r="A77" s="4">
        <f t="shared" si="0"/>
        <v>63</v>
      </c>
      <c r="B77" s="6" t="s">
        <v>117</v>
      </c>
      <c r="C77" s="4" t="s">
        <v>9</v>
      </c>
      <c r="D77" s="7">
        <v>193</v>
      </c>
    </row>
    <row r="78" spans="1:4">
      <c r="A78" s="4">
        <f t="shared" si="0"/>
        <v>64</v>
      </c>
      <c r="B78" s="12" t="s">
        <v>118</v>
      </c>
      <c r="C78" s="4" t="s">
        <v>9</v>
      </c>
      <c r="D78" s="7">
        <v>255</v>
      </c>
    </row>
    <row r="79" spans="1:4">
      <c r="A79" s="4">
        <f t="shared" si="0"/>
        <v>65</v>
      </c>
      <c r="B79" s="12" t="s">
        <v>119</v>
      </c>
      <c r="C79" s="4" t="s">
        <v>9</v>
      </c>
      <c r="D79" s="7">
        <v>247</v>
      </c>
    </row>
    <row r="80" spans="1:4">
      <c r="A80" s="4">
        <f t="shared" si="0"/>
        <v>66</v>
      </c>
      <c r="B80" s="12" t="s">
        <v>42</v>
      </c>
      <c r="C80" s="4" t="s">
        <v>9</v>
      </c>
      <c r="D80" s="7">
        <v>436</v>
      </c>
    </row>
    <row r="81" spans="1:4">
      <c r="A81" s="4">
        <f t="shared" si="0"/>
        <v>67</v>
      </c>
      <c r="B81" s="12" t="s">
        <v>43</v>
      </c>
      <c r="C81" s="4" t="s">
        <v>9</v>
      </c>
      <c r="D81" s="7">
        <v>163.07</v>
      </c>
    </row>
    <row r="82" spans="1:4">
      <c r="A82" s="4">
        <f t="shared" si="0"/>
        <v>68</v>
      </c>
      <c r="B82" s="12" t="s">
        <v>44</v>
      </c>
      <c r="C82" s="4" t="s">
        <v>9</v>
      </c>
      <c r="D82" s="7">
        <v>44</v>
      </c>
    </row>
    <row r="83" spans="1:4">
      <c r="A83" s="4">
        <f t="shared" si="0"/>
        <v>69</v>
      </c>
      <c r="B83" s="12" t="s">
        <v>45</v>
      </c>
      <c r="C83" s="4" t="s">
        <v>9</v>
      </c>
      <c r="D83" s="7">
        <v>53</v>
      </c>
    </row>
    <row r="84" spans="1:4">
      <c r="A84" s="4">
        <f t="shared" si="0"/>
        <v>70</v>
      </c>
      <c r="B84" s="12" t="s">
        <v>46</v>
      </c>
      <c r="C84" s="4" t="s">
        <v>9</v>
      </c>
      <c r="D84" s="7">
        <v>51</v>
      </c>
    </row>
    <row r="85" spans="1:4">
      <c r="A85" s="54" t="s">
        <v>47</v>
      </c>
      <c r="B85" s="55"/>
      <c r="C85" s="55"/>
      <c r="D85" s="56"/>
    </row>
    <row r="86" spans="1:4">
      <c r="A86" s="4">
        <v>71</v>
      </c>
      <c r="B86" s="12" t="s">
        <v>48</v>
      </c>
      <c r="C86" s="5" t="s">
        <v>13</v>
      </c>
      <c r="D86" s="7">
        <v>59</v>
      </c>
    </row>
    <row r="87" spans="1:4">
      <c r="A87" s="4">
        <v>72</v>
      </c>
      <c r="B87" s="12" t="s">
        <v>49</v>
      </c>
      <c r="C87" s="5" t="s">
        <v>13</v>
      </c>
      <c r="D87" s="7">
        <v>142</v>
      </c>
    </row>
    <row r="88" spans="1:4">
      <c r="A88" s="4">
        <v>73</v>
      </c>
      <c r="B88" s="12" t="s">
        <v>50</v>
      </c>
      <c r="C88" s="5" t="s">
        <v>13</v>
      </c>
      <c r="D88" s="7">
        <v>56</v>
      </c>
    </row>
    <row r="89" spans="1:4">
      <c r="A89" s="33" t="s">
        <v>21</v>
      </c>
      <c r="B89" s="34"/>
      <c r="C89" s="34"/>
      <c r="D89" s="35"/>
    </row>
    <row r="90" spans="1:4">
      <c r="A90" s="36" t="s">
        <v>12</v>
      </c>
      <c r="B90" s="37"/>
      <c r="C90" s="37"/>
      <c r="D90" s="38"/>
    </row>
    <row r="91" spans="1:4">
      <c r="A91" s="4">
        <v>74</v>
      </c>
      <c r="B91" s="10" t="s">
        <v>120</v>
      </c>
      <c r="C91" s="5" t="s">
        <v>11</v>
      </c>
      <c r="D91" s="7">
        <v>115</v>
      </c>
    </row>
    <row r="92" spans="1:4">
      <c r="A92" s="4">
        <v>75</v>
      </c>
      <c r="B92" s="10" t="s">
        <v>121</v>
      </c>
      <c r="C92" s="5" t="s">
        <v>11</v>
      </c>
      <c r="D92" s="7">
        <v>102</v>
      </c>
    </row>
    <row r="93" spans="1:4">
      <c r="A93" s="4">
        <v>76</v>
      </c>
      <c r="B93" s="10" t="s">
        <v>122</v>
      </c>
      <c r="C93" s="5" t="s">
        <v>11</v>
      </c>
      <c r="D93" s="7">
        <v>135</v>
      </c>
    </row>
    <row r="94" spans="1:4" ht="37.5">
      <c r="A94" s="4">
        <v>77</v>
      </c>
      <c r="B94" s="9" t="s">
        <v>22</v>
      </c>
      <c r="C94" s="5" t="s">
        <v>11</v>
      </c>
      <c r="D94" s="7">
        <v>56</v>
      </c>
    </row>
    <row r="95" spans="1:4">
      <c r="A95" s="4">
        <v>78</v>
      </c>
      <c r="B95" s="10" t="s">
        <v>123</v>
      </c>
      <c r="C95" s="5" t="s">
        <v>11</v>
      </c>
      <c r="D95" s="7">
        <v>145</v>
      </c>
    </row>
    <row r="96" spans="1:4">
      <c r="A96" s="4">
        <v>79</v>
      </c>
      <c r="B96" s="10" t="s">
        <v>124</v>
      </c>
      <c r="C96" s="5" t="s">
        <v>11</v>
      </c>
      <c r="D96" s="7">
        <v>138</v>
      </c>
    </row>
    <row r="97" spans="1:4">
      <c r="A97" s="4">
        <v>80</v>
      </c>
      <c r="B97" s="10" t="s">
        <v>125</v>
      </c>
      <c r="C97" s="5" t="s">
        <v>11</v>
      </c>
      <c r="D97" s="7">
        <v>107</v>
      </c>
    </row>
    <row r="98" spans="1:4">
      <c r="A98" s="4">
        <v>81</v>
      </c>
      <c r="B98" s="10" t="s">
        <v>126</v>
      </c>
      <c r="C98" s="5" t="s">
        <v>11</v>
      </c>
      <c r="D98" s="7">
        <v>134</v>
      </c>
    </row>
    <row r="99" spans="1:4">
      <c r="A99" s="4">
        <v>82</v>
      </c>
      <c r="B99" s="10" t="s">
        <v>127</v>
      </c>
      <c r="C99" s="5" t="s">
        <v>11</v>
      </c>
      <c r="D99" s="7">
        <v>178</v>
      </c>
    </row>
    <row r="100" spans="1:4">
      <c r="A100" s="39" t="s">
        <v>23</v>
      </c>
      <c r="B100" s="40"/>
      <c r="C100" s="40"/>
      <c r="D100" s="41"/>
    </row>
    <row r="101" spans="1:4">
      <c r="A101" s="4">
        <v>83</v>
      </c>
      <c r="B101" s="9" t="s">
        <v>128</v>
      </c>
      <c r="C101" s="5" t="s">
        <v>11</v>
      </c>
      <c r="D101" s="7">
        <v>353</v>
      </c>
    </row>
    <row r="102" spans="1:4">
      <c r="A102" s="4">
        <v>84</v>
      </c>
      <c r="B102" s="10" t="s">
        <v>129</v>
      </c>
      <c r="C102" s="5" t="s">
        <v>11</v>
      </c>
      <c r="D102" s="7">
        <v>458</v>
      </c>
    </row>
    <row r="103" spans="1:4">
      <c r="A103" s="4">
        <v>85</v>
      </c>
      <c r="B103" s="13" t="s">
        <v>130</v>
      </c>
      <c r="C103" s="5" t="s">
        <v>11</v>
      </c>
      <c r="D103" s="7">
        <v>390</v>
      </c>
    </row>
    <row r="104" spans="1:4">
      <c r="A104" s="4">
        <v>86</v>
      </c>
      <c r="B104" s="13" t="s">
        <v>131</v>
      </c>
      <c r="C104" s="5" t="s">
        <v>11</v>
      </c>
      <c r="D104" s="7">
        <v>218</v>
      </c>
    </row>
    <row r="105" spans="1:4">
      <c r="A105" s="4">
        <v>87</v>
      </c>
      <c r="B105" s="13" t="s">
        <v>132</v>
      </c>
      <c r="C105" s="5" t="s">
        <v>11</v>
      </c>
      <c r="D105" s="7">
        <v>631</v>
      </c>
    </row>
    <row r="106" spans="1:4">
      <c r="A106" s="4">
        <v>88</v>
      </c>
      <c r="B106" s="13" t="s">
        <v>133</v>
      </c>
      <c r="C106" s="5" t="s">
        <v>11</v>
      </c>
      <c r="D106" s="7">
        <v>582</v>
      </c>
    </row>
    <row r="107" spans="1:4">
      <c r="A107" s="4">
        <v>89</v>
      </c>
      <c r="B107" s="13" t="s">
        <v>134</v>
      </c>
      <c r="C107" s="5" t="s">
        <v>11</v>
      </c>
      <c r="D107" s="7">
        <v>329</v>
      </c>
    </row>
    <row r="108" spans="1:4">
      <c r="A108" s="4">
        <v>90</v>
      </c>
      <c r="B108" s="10" t="s">
        <v>24</v>
      </c>
      <c r="C108" s="5" t="s">
        <v>13</v>
      </c>
      <c r="D108" s="7">
        <v>69</v>
      </c>
    </row>
    <row r="109" spans="1:4">
      <c r="A109" s="4">
        <v>91</v>
      </c>
      <c r="B109" s="10" t="s">
        <v>25</v>
      </c>
      <c r="C109" s="5" t="s">
        <v>11</v>
      </c>
      <c r="D109" s="7">
        <v>42</v>
      </c>
    </row>
    <row r="110" spans="1:4">
      <c r="A110" s="4">
        <v>92</v>
      </c>
      <c r="B110" s="10" t="s">
        <v>135</v>
      </c>
      <c r="C110" s="5" t="s">
        <v>11</v>
      </c>
      <c r="D110" s="7">
        <v>55</v>
      </c>
    </row>
    <row r="111" spans="1:4">
      <c r="A111" s="4">
        <v>93</v>
      </c>
      <c r="B111" s="10" t="s">
        <v>136</v>
      </c>
      <c r="C111" s="5" t="s">
        <v>13</v>
      </c>
      <c r="D111" s="7">
        <v>130</v>
      </c>
    </row>
    <row r="112" spans="1:4" ht="37.5">
      <c r="A112" s="4">
        <v>94</v>
      </c>
      <c r="B112" s="9" t="s">
        <v>137</v>
      </c>
      <c r="C112" s="5" t="s">
        <v>13</v>
      </c>
      <c r="D112" s="7">
        <v>87</v>
      </c>
    </row>
    <row r="113" spans="1:4" ht="37.5">
      <c r="A113" s="4">
        <v>95</v>
      </c>
      <c r="B113" s="9" t="s">
        <v>138</v>
      </c>
      <c r="C113" s="5" t="s">
        <v>13</v>
      </c>
      <c r="D113" s="7">
        <v>179</v>
      </c>
    </row>
    <row r="114" spans="1:4" ht="37.5">
      <c r="A114" s="4">
        <v>96</v>
      </c>
      <c r="B114" s="9" t="s">
        <v>242</v>
      </c>
      <c r="C114" s="5" t="s">
        <v>13</v>
      </c>
      <c r="D114" s="7">
        <v>225</v>
      </c>
    </row>
    <row r="115" spans="1:4" ht="37.5">
      <c r="A115" s="4">
        <v>97</v>
      </c>
      <c r="B115" s="9" t="s">
        <v>139</v>
      </c>
      <c r="C115" s="5" t="s">
        <v>13</v>
      </c>
      <c r="D115" s="7">
        <v>204</v>
      </c>
    </row>
    <row r="116" spans="1:4" ht="37.5">
      <c r="A116" s="4">
        <v>98</v>
      </c>
      <c r="B116" s="9" t="s">
        <v>151</v>
      </c>
      <c r="C116" s="5" t="s">
        <v>13</v>
      </c>
      <c r="D116" s="7">
        <v>427</v>
      </c>
    </row>
    <row r="117" spans="1:4">
      <c r="A117" s="39" t="s">
        <v>140</v>
      </c>
      <c r="B117" s="40"/>
      <c r="C117" s="40"/>
      <c r="D117" s="41"/>
    </row>
    <row r="118" spans="1:4">
      <c r="A118" s="4">
        <v>99</v>
      </c>
      <c r="B118" s="9" t="s">
        <v>141</v>
      </c>
      <c r="C118" s="5" t="s">
        <v>11</v>
      </c>
      <c r="D118" s="7">
        <v>128</v>
      </c>
    </row>
    <row r="119" spans="1:4">
      <c r="A119" s="4">
        <v>100</v>
      </c>
      <c r="B119" s="9" t="s">
        <v>142</v>
      </c>
      <c r="C119" s="5" t="s">
        <v>11</v>
      </c>
      <c r="D119" s="7">
        <v>149</v>
      </c>
    </row>
    <row r="120" spans="1:4">
      <c r="A120" s="4">
        <v>101</v>
      </c>
      <c r="B120" s="9" t="s">
        <v>143</v>
      </c>
      <c r="C120" s="5" t="s">
        <v>11</v>
      </c>
      <c r="D120" s="7">
        <v>120</v>
      </c>
    </row>
    <row r="121" spans="1:4" ht="37.5">
      <c r="A121" s="4">
        <v>102</v>
      </c>
      <c r="B121" s="9" t="s">
        <v>144</v>
      </c>
      <c r="C121" s="5" t="s">
        <v>11</v>
      </c>
      <c r="D121" s="7">
        <v>128</v>
      </c>
    </row>
    <row r="122" spans="1:4" ht="37.5">
      <c r="A122" s="4">
        <v>103</v>
      </c>
      <c r="B122" s="9" t="s">
        <v>145</v>
      </c>
      <c r="C122" s="5" t="s">
        <v>11</v>
      </c>
      <c r="D122" s="7">
        <v>149</v>
      </c>
    </row>
    <row r="123" spans="1:4">
      <c r="A123" s="4">
        <v>104</v>
      </c>
      <c r="B123" s="9" t="s">
        <v>146</v>
      </c>
      <c r="C123" s="5" t="s">
        <v>11</v>
      </c>
      <c r="D123" s="7">
        <v>128</v>
      </c>
    </row>
    <row r="124" spans="1:4">
      <c r="A124" s="4">
        <v>105</v>
      </c>
      <c r="B124" s="9" t="s">
        <v>147</v>
      </c>
      <c r="C124" s="5" t="s">
        <v>11</v>
      </c>
      <c r="D124" s="7">
        <v>149</v>
      </c>
    </row>
    <row r="125" spans="1:4" ht="37.5">
      <c r="A125" s="4">
        <v>106</v>
      </c>
      <c r="B125" s="9" t="s">
        <v>148</v>
      </c>
      <c r="C125" s="5" t="s">
        <v>11</v>
      </c>
      <c r="D125" s="7">
        <v>130</v>
      </c>
    </row>
    <row r="126" spans="1:4" ht="37.5">
      <c r="A126" s="4">
        <v>107</v>
      </c>
      <c r="B126" s="9" t="s">
        <v>149</v>
      </c>
      <c r="C126" s="5" t="s">
        <v>11</v>
      </c>
      <c r="D126" s="7">
        <v>152</v>
      </c>
    </row>
    <row r="127" spans="1:4" ht="37.5">
      <c r="A127" s="4">
        <v>108</v>
      </c>
      <c r="B127" s="9" t="s">
        <v>150</v>
      </c>
      <c r="C127" s="5" t="s">
        <v>11</v>
      </c>
      <c r="D127" s="7">
        <v>130</v>
      </c>
    </row>
    <row r="128" spans="1:4" ht="37.5">
      <c r="A128" s="4">
        <v>109</v>
      </c>
      <c r="B128" s="9" t="s">
        <v>152</v>
      </c>
      <c r="C128" s="5" t="s">
        <v>11</v>
      </c>
      <c r="D128" s="7">
        <v>152</v>
      </c>
    </row>
    <row r="129" spans="1:4">
      <c r="A129" s="4">
        <v>110</v>
      </c>
      <c r="B129" s="9" t="s">
        <v>153</v>
      </c>
      <c r="C129" s="5" t="s">
        <v>11</v>
      </c>
      <c r="D129" s="7">
        <v>128</v>
      </c>
    </row>
    <row r="130" spans="1:4" ht="37.5">
      <c r="A130" s="4">
        <v>111</v>
      </c>
      <c r="B130" s="9" t="s">
        <v>154</v>
      </c>
      <c r="C130" s="5" t="s">
        <v>11</v>
      </c>
      <c r="D130" s="7">
        <v>142</v>
      </c>
    </row>
    <row r="131" spans="1:4" ht="37.5">
      <c r="A131" s="4">
        <v>112</v>
      </c>
      <c r="B131" s="9" t="s">
        <v>155</v>
      </c>
      <c r="C131" s="5" t="s">
        <v>11</v>
      </c>
      <c r="D131" s="7">
        <v>149</v>
      </c>
    </row>
    <row r="132" spans="1:4" ht="37.5">
      <c r="A132" s="4">
        <v>113</v>
      </c>
      <c r="B132" s="9" t="s">
        <v>156</v>
      </c>
      <c r="C132" s="5" t="s">
        <v>11</v>
      </c>
      <c r="D132" s="7">
        <v>128</v>
      </c>
    </row>
    <row r="133" spans="1:4">
      <c r="A133" s="4">
        <v>114</v>
      </c>
      <c r="B133" s="9" t="s">
        <v>157</v>
      </c>
      <c r="C133" s="5" t="s">
        <v>11</v>
      </c>
      <c r="D133" s="7">
        <v>128</v>
      </c>
    </row>
    <row r="134" spans="1:4">
      <c r="A134" s="4">
        <v>115</v>
      </c>
      <c r="B134" s="9" t="s">
        <v>158</v>
      </c>
      <c r="C134" s="5" t="s">
        <v>11</v>
      </c>
      <c r="D134" s="7">
        <v>357</v>
      </c>
    </row>
    <row r="135" spans="1:4" ht="37.5">
      <c r="A135" s="4">
        <v>116</v>
      </c>
      <c r="B135" s="9" t="s">
        <v>160</v>
      </c>
      <c r="C135" s="5" t="s">
        <v>11</v>
      </c>
      <c r="D135" s="7">
        <v>120</v>
      </c>
    </row>
    <row r="136" spans="1:4" ht="37.5">
      <c r="A136" s="4">
        <v>117</v>
      </c>
      <c r="B136" s="9" t="s">
        <v>159</v>
      </c>
      <c r="C136" s="5" t="s">
        <v>11</v>
      </c>
      <c r="D136" s="7">
        <v>133</v>
      </c>
    </row>
    <row r="137" spans="1:4" ht="37.5">
      <c r="A137" s="4">
        <v>118</v>
      </c>
      <c r="B137" s="9" t="s">
        <v>161</v>
      </c>
      <c r="C137" s="5" t="s">
        <v>11</v>
      </c>
      <c r="D137" s="7">
        <v>114</v>
      </c>
    </row>
    <row r="138" spans="1:4" ht="37.5">
      <c r="A138" s="4">
        <v>119</v>
      </c>
      <c r="B138" s="9" t="s">
        <v>162</v>
      </c>
      <c r="C138" s="5" t="s">
        <v>11</v>
      </c>
      <c r="D138" s="7">
        <v>121</v>
      </c>
    </row>
    <row r="139" spans="1:4">
      <c r="A139" s="4">
        <v>120</v>
      </c>
      <c r="B139" s="9" t="s">
        <v>163</v>
      </c>
      <c r="C139" s="5" t="s">
        <v>11</v>
      </c>
      <c r="D139" s="7">
        <v>298</v>
      </c>
    </row>
    <row r="140" spans="1:4">
      <c r="A140" s="4">
        <v>121</v>
      </c>
      <c r="B140" s="9" t="s">
        <v>164</v>
      </c>
      <c r="C140" s="5" t="s">
        <v>11</v>
      </c>
      <c r="D140" s="7">
        <v>455</v>
      </c>
    </row>
    <row r="141" spans="1:4">
      <c r="A141" s="4">
        <v>122</v>
      </c>
      <c r="B141" s="9" t="s">
        <v>165</v>
      </c>
      <c r="C141" s="5" t="s">
        <v>11</v>
      </c>
      <c r="D141" s="7">
        <v>805</v>
      </c>
    </row>
    <row r="142" spans="1:4">
      <c r="A142" s="4">
        <v>123</v>
      </c>
      <c r="B142" s="9" t="s">
        <v>166</v>
      </c>
      <c r="C142" s="5" t="s">
        <v>11</v>
      </c>
      <c r="D142" s="7">
        <v>417</v>
      </c>
    </row>
    <row r="143" spans="1:4">
      <c r="A143" s="4">
        <v>124</v>
      </c>
      <c r="B143" s="9" t="s">
        <v>167</v>
      </c>
      <c r="C143" s="5" t="s">
        <v>11</v>
      </c>
      <c r="D143" s="7">
        <v>120</v>
      </c>
    </row>
    <row r="144" spans="1:4">
      <c r="A144" s="4">
        <v>125</v>
      </c>
      <c r="B144" s="9" t="s">
        <v>168</v>
      </c>
      <c r="C144" s="5" t="s">
        <v>11</v>
      </c>
      <c r="D144" s="7">
        <v>128</v>
      </c>
    </row>
    <row r="145" spans="1:4">
      <c r="A145" s="19">
        <v>126</v>
      </c>
      <c r="B145" s="14" t="s">
        <v>169</v>
      </c>
      <c r="C145" s="20" t="s">
        <v>11</v>
      </c>
      <c r="D145" s="21">
        <v>149</v>
      </c>
    </row>
    <row r="146" spans="1:4" ht="30" customHeight="1">
      <c r="A146" s="54" t="s">
        <v>64</v>
      </c>
      <c r="B146" s="55"/>
      <c r="C146" s="55"/>
      <c r="D146" s="56"/>
    </row>
    <row r="147" spans="1:4">
      <c r="A147" s="25">
        <v>127</v>
      </c>
      <c r="B147" s="26" t="s">
        <v>243</v>
      </c>
      <c r="C147" s="27" t="s">
        <v>11</v>
      </c>
      <c r="D147" s="28">
        <v>692</v>
      </c>
    </row>
    <row r="148" spans="1:4" ht="37.5">
      <c r="A148" s="25">
        <v>128</v>
      </c>
      <c r="B148" s="26" t="s">
        <v>244</v>
      </c>
      <c r="C148" s="27" t="s">
        <v>11</v>
      </c>
      <c r="D148" s="28">
        <v>1637</v>
      </c>
    </row>
    <row r="149" spans="1:4">
      <c r="A149" s="25">
        <v>129</v>
      </c>
      <c r="B149" s="26" t="s">
        <v>245</v>
      </c>
      <c r="C149" s="27" t="s">
        <v>11</v>
      </c>
      <c r="D149" s="28">
        <v>692</v>
      </c>
    </row>
    <row r="150" spans="1:4" ht="37.5">
      <c r="A150" s="25">
        <v>130</v>
      </c>
      <c r="B150" s="26" t="s">
        <v>246</v>
      </c>
      <c r="C150" s="27" t="s">
        <v>11</v>
      </c>
      <c r="D150" s="28">
        <v>1637</v>
      </c>
    </row>
    <row r="151" spans="1:4">
      <c r="A151" s="25">
        <v>131</v>
      </c>
      <c r="B151" s="26" t="s">
        <v>247</v>
      </c>
      <c r="C151" s="27" t="s">
        <v>11</v>
      </c>
      <c r="D151" s="28">
        <v>692</v>
      </c>
    </row>
    <row r="152" spans="1:4" ht="37.5">
      <c r="A152" s="25">
        <v>132</v>
      </c>
      <c r="B152" s="26" t="s">
        <v>248</v>
      </c>
      <c r="C152" s="27" t="s">
        <v>11</v>
      </c>
      <c r="D152" s="28">
        <v>1637</v>
      </c>
    </row>
    <row r="153" spans="1:4">
      <c r="A153" s="25">
        <v>133</v>
      </c>
      <c r="B153" s="26" t="s">
        <v>249</v>
      </c>
      <c r="C153" s="27" t="s">
        <v>11</v>
      </c>
      <c r="D153" s="28">
        <v>692</v>
      </c>
    </row>
    <row r="154" spans="1:4">
      <c r="A154" s="25">
        <v>134</v>
      </c>
      <c r="B154" s="26" t="s">
        <v>250</v>
      </c>
      <c r="C154" s="27" t="s">
        <v>11</v>
      </c>
      <c r="D154" s="28">
        <v>1637</v>
      </c>
    </row>
    <row r="155" spans="1:4" ht="37.5">
      <c r="A155" s="25">
        <v>135</v>
      </c>
      <c r="B155" s="26" t="s">
        <v>251</v>
      </c>
      <c r="C155" s="27" t="s">
        <v>11</v>
      </c>
      <c r="D155" s="28">
        <v>692</v>
      </c>
    </row>
    <row r="156" spans="1:4" ht="37.5">
      <c r="A156" s="25">
        <v>136</v>
      </c>
      <c r="B156" s="26" t="s">
        <v>252</v>
      </c>
      <c r="C156" s="27" t="s">
        <v>11</v>
      </c>
      <c r="D156" s="28">
        <v>1637</v>
      </c>
    </row>
    <row r="157" spans="1:4">
      <c r="A157" s="25">
        <v>137</v>
      </c>
      <c r="B157" s="26" t="s">
        <v>253</v>
      </c>
      <c r="C157" s="27" t="s">
        <v>11</v>
      </c>
      <c r="D157" s="28">
        <v>692</v>
      </c>
    </row>
    <row r="158" spans="1:4" ht="37.5">
      <c r="A158" s="25">
        <v>138</v>
      </c>
      <c r="B158" s="26" t="s">
        <v>254</v>
      </c>
      <c r="C158" s="27" t="s">
        <v>11</v>
      </c>
      <c r="D158" s="28">
        <v>1637</v>
      </c>
    </row>
    <row r="159" spans="1:4">
      <c r="A159" s="25">
        <v>139</v>
      </c>
      <c r="B159" s="26" t="s">
        <v>255</v>
      </c>
      <c r="C159" s="27" t="s">
        <v>65</v>
      </c>
      <c r="D159" s="28">
        <v>158</v>
      </c>
    </row>
    <row r="160" spans="1:4">
      <c r="A160" s="25">
        <v>140</v>
      </c>
      <c r="B160" s="26" t="s">
        <v>256</v>
      </c>
      <c r="C160" s="27" t="s">
        <v>65</v>
      </c>
      <c r="D160" s="28">
        <v>52</v>
      </c>
    </row>
    <row r="161" spans="1:4" ht="37.5">
      <c r="A161" s="25">
        <v>141</v>
      </c>
      <c r="B161" s="26" t="s">
        <v>63</v>
      </c>
      <c r="C161" s="25" t="s">
        <v>14</v>
      </c>
      <c r="D161" s="28">
        <v>84</v>
      </c>
    </row>
    <row r="162" spans="1:4">
      <c r="A162" s="42" t="s">
        <v>193</v>
      </c>
      <c r="B162" s="43"/>
      <c r="C162" s="43"/>
      <c r="D162" s="44"/>
    </row>
    <row r="163" spans="1:4" ht="56.25">
      <c r="A163" s="25">
        <v>142</v>
      </c>
      <c r="B163" s="29" t="s">
        <v>170</v>
      </c>
      <c r="C163" s="27" t="s">
        <v>11</v>
      </c>
      <c r="D163" s="28">
        <v>189</v>
      </c>
    </row>
    <row r="164" spans="1:4">
      <c r="A164" s="25">
        <v>143</v>
      </c>
      <c r="B164" s="29" t="s">
        <v>171</v>
      </c>
      <c r="C164" s="27" t="s">
        <v>11</v>
      </c>
      <c r="D164" s="28">
        <v>122</v>
      </c>
    </row>
    <row r="165" spans="1:4">
      <c r="A165" s="25">
        <v>144</v>
      </c>
      <c r="B165" s="29" t="s">
        <v>172</v>
      </c>
      <c r="C165" s="27" t="s">
        <v>11</v>
      </c>
      <c r="D165" s="28">
        <v>90</v>
      </c>
    </row>
    <row r="166" spans="1:4" ht="37.5">
      <c r="A166" s="25">
        <v>145</v>
      </c>
      <c r="B166" s="29" t="s">
        <v>173</v>
      </c>
      <c r="C166" s="27" t="s">
        <v>11</v>
      </c>
      <c r="D166" s="28">
        <v>90</v>
      </c>
    </row>
    <row r="167" spans="1:4">
      <c r="A167" s="25">
        <v>146</v>
      </c>
      <c r="B167" s="29" t="s">
        <v>174</v>
      </c>
      <c r="C167" s="27" t="s">
        <v>11</v>
      </c>
      <c r="D167" s="28">
        <v>122</v>
      </c>
    </row>
    <row r="168" spans="1:4" ht="37.5">
      <c r="A168" s="25">
        <v>147</v>
      </c>
      <c r="B168" s="29" t="s">
        <v>175</v>
      </c>
      <c r="C168" s="27" t="s">
        <v>11</v>
      </c>
      <c r="D168" s="28">
        <v>122</v>
      </c>
    </row>
    <row r="169" spans="1:4" ht="56.25">
      <c r="A169" s="25">
        <v>148</v>
      </c>
      <c r="B169" s="29" t="s">
        <v>180</v>
      </c>
      <c r="C169" s="27" t="s">
        <v>11</v>
      </c>
      <c r="D169" s="28">
        <v>189</v>
      </c>
    </row>
    <row r="170" spans="1:4">
      <c r="A170" s="25">
        <v>149</v>
      </c>
      <c r="B170" s="29" t="s">
        <v>176</v>
      </c>
      <c r="C170" s="27" t="s">
        <v>11</v>
      </c>
      <c r="D170" s="28">
        <v>122</v>
      </c>
    </row>
    <row r="171" spans="1:4" ht="37.5">
      <c r="A171" s="25">
        <v>150</v>
      </c>
      <c r="B171" s="29" t="s">
        <v>177</v>
      </c>
      <c r="C171" s="27" t="s">
        <v>11</v>
      </c>
      <c r="D171" s="28">
        <v>90</v>
      </c>
    </row>
    <row r="172" spans="1:4">
      <c r="A172" s="25">
        <v>151</v>
      </c>
      <c r="B172" s="29" t="s">
        <v>178</v>
      </c>
      <c r="C172" s="27" t="s">
        <v>11</v>
      </c>
      <c r="D172" s="28">
        <v>90</v>
      </c>
    </row>
    <row r="173" spans="1:4">
      <c r="A173" s="25">
        <v>152</v>
      </c>
      <c r="B173" s="29" t="s">
        <v>179</v>
      </c>
      <c r="C173" s="27" t="s">
        <v>11</v>
      </c>
      <c r="D173" s="28">
        <v>90</v>
      </c>
    </row>
    <row r="174" spans="1:4" ht="56.25">
      <c r="A174" s="25">
        <v>153</v>
      </c>
      <c r="B174" s="29" t="s">
        <v>182</v>
      </c>
      <c r="C174" s="27" t="s">
        <v>11</v>
      </c>
      <c r="D174" s="28">
        <v>186</v>
      </c>
    </row>
    <row r="175" spans="1:4">
      <c r="A175" s="25">
        <v>154</v>
      </c>
      <c r="B175" s="29" t="s">
        <v>181</v>
      </c>
      <c r="C175" s="27" t="s">
        <v>11</v>
      </c>
      <c r="D175" s="28">
        <v>122</v>
      </c>
    </row>
    <row r="176" spans="1:4" ht="37.5">
      <c r="A176" s="25">
        <v>155</v>
      </c>
      <c r="B176" s="29" t="s">
        <v>183</v>
      </c>
      <c r="C176" s="27" t="s">
        <v>11</v>
      </c>
      <c r="D176" s="28">
        <v>186</v>
      </c>
    </row>
    <row r="177" spans="1:4" ht="37.5">
      <c r="A177" s="25">
        <v>156</v>
      </c>
      <c r="B177" s="29" t="s">
        <v>184</v>
      </c>
      <c r="C177" s="27" t="s">
        <v>11</v>
      </c>
      <c r="D177" s="28">
        <v>186</v>
      </c>
    </row>
    <row r="178" spans="1:4" ht="37.5">
      <c r="A178" s="25">
        <v>157</v>
      </c>
      <c r="B178" s="29" t="s">
        <v>185</v>
      </c>
      <c r="C178" s="27" t="s">
        <v>11</v>
      </c>
      <c r="D178" s="28">
        <v>186</v>
      </c>
    </row>
    <row r="179" spans="1:4" ht="37.5">
      <c r="A179" s="25">
        <v>158</v>
      </c>
      <c r="B179" s="29" t="s">
        <v>186</v>
      </c>
      <c r="C179" s="27" t="s">
        <v>11</v>
      </c>
      <c r="D179" s="28">
        <v>186</v>
      </c>
    </row>
    <row r="180" spans="1:4">
      <c r="A180" s="25">
        <v>159</v>
      </c>
      <c r="B180" s="29" t="s">
        <v>187</v>
      </c>
      <c r="C180" s="27" t="s">
        <v>11</v>
      </c>
      <c r="D180" s="28">
        <v>122</v>
      </c>
    </row>
    <row r="181" spans="1:4">
      <c r="A181" s="25">
        <v>160</v>
      </c>
      <c r="B181" s="29" t="s">
        <v>188</v>
      </c>
      <c r="C181" s="27" t="s">
        <v>11</v>
      </c>
      <c r="D181" s="28">
        <v>122</v>
      </c>
    </row>
    <row r="182" spans="1:4">
      <c r="A182" s="25">
        <v>161</v>
      </c>
      <c r="B182" s="29" t="s">
        <v>189</v>
      </c>
      <c r="C182" s="27" t="s">
        <v>11</v>
      </c>
      <c r="D182" s="28">
        <v>122</v>
      </c>
    </row>
    <row r="183" spans="1:4">
      <c r="A183" s="25">
        <v>162</v>
      </c>
      <c r="B183" s="29" t="s">
        <v>190</v>
      </c>
      <c r="C183" s="27" t="s">
        <v>11</v>
      </c>
      <c r="D183" s="28">
        <v>122</v>
      </c>
    </row>
    <row r="184" spans="1:4">
      <c r="A184" s="25">
        <v>163</v>
      </c>
      <c r="B184" s="29" t="s">
        <v>191</v>
      </c>
      <c r="C184" s="27" t="s">
        <v>11</v>
      </c>
      <c r="D184" s="28">
        <v>122</v>
      </c>
    </row>
    <row r="185" spans="1:4">
      <c r="A185" s="25">
        <v>164</v>
      </c>
      <c r="B185" s="29" t="s">
        <v>192</v>
      </c>
      <c r="C185" s="27" t="s">
        <v>11</v>
      </c>
      <c r="D185" s="28">
        <v>154</v>
      </c>
    </row>
    <row r="186" spans="1:4">
      <c r="A186" s="25">
        <v>165</v>
      </c>
      <c r="B186" s="29" t="s">
        <v>194</v>
      </c>
      <c r="C186" s="27" t="s">
        <v>11</v>
      </c>
      <c r="D186" s="28">
        <v>154</v>
      </c>
    </row>
    <row r="187" spans="1:4" ht="37.5">
      <c r="A187" s="25">
        <v>166</v>
      </c>
      <c r="B187" s="29" t="s">
        <v>196</v>
      </c>
      <c r="C187" s="27" t="s">
        <v>11</v>
      </c>
      <c r="D187" s="28">
        <v>314</v>
      </c>
    </row>
    <row r="188" spans="1:4" ht="37.5">
      <c r="A188" s="25">
        <v>167</v>
      </c>
      <c r="B188" s="29" t="s">
        <v>195</v>
      </c>
      <c r="C188" s="27" t="s">
        <v>11</v>
      </c>
      <c r="D188" s="28">
        <v>314</v>
      </c>
    </row>
    <row r="189" spans="1:4">
      <c r="A189" s="25">
        <v>168</v>
      </c>
      <c r="B189" s="29" t="s">
        <v>197</v>
      </c>
      <c r="C189" s="27" t="s">
        <v>11</v>
      </c>
      <c r="D189" s="28">
        <v>154</v>
      </c>
    </row>
    <row r="190" spans="1:4">
      <c r="A190" s="4">
        <v>169</v>
      </c>
      <c r="B190" s="9" t="s">
        <v>198</v>
      </c>
      <c r="C190" s="5" t="s">
        <v>11</v>
      </c>
      <c r="D190" s="7">
        <v>218</v>
      </c>
    </row>
    <row r="191" spans="1:4" ht="27.6" customHeight="1">
      <c r="A191" s="4">
        <v>170</v>
      </c>
      <c r="B191" s="9" t="s">
        <v>199</v>
      </c>
      <c r="C191" s="5" t="s">
        <v>11</v>
      </c>
      <c r="D191" s="7">
        <v>314</v>
      </c>
    </row>
    <row r="192" spans="1:4" ht="37.5">
      <c r="A192" s="4">
        <v>171</v>
      </c>
      <c r="B192" s="9" t="s">
        <v>202</v>
      </c>
      <c r="C192" s="5" t="s">
        <v>11</v>
      </c>
      <c r="D192" s="7">
        <v>314</v>
      </c>
    </row>
    <row r="193" spans="1:4" ht="56.25">
      <c r="A193" s="4">
        <v>172</v>
      </c>
      <c r="B193" s="9" t="s">
        <v>203</v>
      </c>
      <c r="C193" s="5" t="s">
        <v>11</v>
      </c>
      <c r="D193" s="7">
        <v>218</v>
      </c>
    </row>
    <row r="194" spans="1:4" ht="37.5">
      <c r="A194" s="4">
        <v>173</v>
      </c>
      <c r="B194" s="9" t="s">
        <v>204</v>
      </c>
      <c r="C194" s="5" t="s">
        <v>11</v>
      </c>
      <c r="D194" s="7">
        <v>314</v>
      </c>
    </row>
    <row r="195" spans="1:4" ht="56.25">
      <c r="A195" s="4">
        <v>174</v>
      </c>
      <c r="B195" s="14" t="s">
        <v>206</v>
      </c>
      <c r="C195" s="5" t="s">
        <v>11</v>
      </c>
      <c r="D195" s="7">
        <v>346</v>
      </c>
    </row>
    <row r="196" spans="1:4" ht="56.25">
      <c r="A196" s="4">
        <v>175</v>
      </c>
      <c r="B196" s="8" t="s">
        <v>205</v>
      </c>
      <c r="C196" s="5" t="s">
        <v>11</v>
      </c>
      <c r="D196" s="7">
        <v>409</v>
      </c>
    </row>
    <row r="197" spans="1:4">
      <c r="A197" s="48" t="s">
        <v>207</v>
      </c>
      <c r="B197" s="49"/>
      <c r="C197" s="49"/>
      <c r="D197" s="50"/>
    </row>
    <row r="198" spans="1:4">
      <c r="A198" s="4">
        <v>176</v>
      </c>
      <c r="B198" s="9" t="s">
        <v>26</v>
      </c>
      <c r="C198" s="5" t="s">
        <v>13</v>
      </c>
      <c r="D198" s="15">
        <v>75</v>
      </c>
    </row>
    <row r="199" spans="1:4" ht="37.5">
      <c r="A199" s="4">
        <v>177</v>
      </c>
      <c r="B199" s="9" t="s">
        <v>208</v>
      </c>
      <c r="C199" s="5" t="s">
        <v>13</v>
      </c>
      <c r="D199" s="15">
        <v>75</v>
      </c>
    </row>
    <row r="200" spans="1:4">
      <c r="A200" s="4">
        <v>78</v>
      </c>
      <c r="B200" s="9" t="s">
        <v>200</v>
      </c>
      <c r="C200" s="5" t="s">
        <v>13</v>
      </c>
      <c r="D200" s="15">
        <v>37</v>
      </c>
    </row>
    <row r="201" spans="1:4">
      <c r="A201" s="4">
        <v>179</v>
      </c>
      <c r="B201" s="9" t="s">
        <v>201</v>
      </c>
      <c r="C201" s="5" t="s">
        <v>13</v>
      </c>
      <c r="D201" s="15">
        <v>112</v>
      </c>
    </row>
    <row r="202" spans="1:4">
      <c r="A202" s="4">
        <v>80</v>
      </c>
      <c r="B202" s="9" t="s">
        <v>209</v>
      </c>
      <c r="C202" s="5" t="s">
        <v>13</v>
      </c>
      <c r="D202" s="15">
        <v>50</v>
      </c>
    </row>
    <row r="203" spans="1:4">
      <c r="A203" s="4">
        <v>181</v>
      </c>
      <c r="B203" s="9" t="s">
        <v>210</v>
      </c>
      <c r="C203" s="5" t="s">
        <v>13</v>
      </c>
      <c r="D203" s="15">
        <v>50</v>
      </c>
    </row>
    <row r="204" spans="1:4">
      <c r="A204" s="4">
        <v>182</v>
      </c>
      <c r="B204" s="9" t="s">
        <v>211</v>
      </c>
      <c r="C204" s="5" t="s">
        <v>13</v>
      </c>
      <c r="D204" s="15">
        <v>37</v>
      </c>
    </row>
    <row r="205" spans="1:4">
      <c r="A205" s="4">
        <v>183</v>
      </c>
      <c r="B205" s="9" t="s">
        <v>212</v>
      </c>
      <c r="C205" s="5" t="s">
        <v>13</v>
      </c>
      <c r="D205" s="15">
        <v>50</v>
      </c>
    </row>
    <row r="206" spans="1:4">
      <c r="A206" s="4">
        <v>184</v>
      </c>
      <c r="B206" s="9" t="s">
        <v>213</v>
      </c>
      <c r="C206" s="5" t="s">
        <v>13</v>
      </c>
      <c r="D206" s="15">
        <v>25</v>
      </c>
    </row>
    <row r="207" spans="1:4">
      <c r="A207" s="4">
        <v>185</v>
      </c>
      <c r="B207" s="9" t="s">
        <v>214</v>
      </c>
      <c r="C207" s="5" t="s">
        <v>13</v>
      </c>
      <c r="D207" s="15">
        <v>112</v>
      </c>
    </row>
    <row r="208" spans="1:4">
      <c r="A208" s="4">
        <v>186</v>
      </c>
      <c r="B208" s="9" t="s">
        <v>215</v>
      </c>
      <c r="C208" s="5" t="s">
        <v>13</v>
      </c>
      <c r="D208" s="15">
        <v>25</v>
      </c>
    </row>
    <row r="209" spans="1:4">
      <c r="A209" s="4">
        <v>87</v>
      </c>
      <c r="B209" s="9" t="s">
        <v>216</v>
      </c>
      <c r="C209" s="5" t="s">
        <v>13</v>
      </c>
      <c r="D209" s="15">
        <v>50</v>
      </c>
    </row>
    <row r="210" spans="1:4">
      <c r="A210" s="4">
        <v>188</v>
      </c>
      <c r="B210" s="9" t="s">
        <v>217</v>
      </c>
      <c r="C210" s="5" t="s">
        <v>13</v>
      </c>
      <c r="D210" s="15">
        <v>84</v>
      </c>
    </row>
    <row r="211" spans="1:4">
      <c r="A211" s="4">
        <v>189</v>
      </c>
      <c r="B211" s="9" t="s">
        <v>218</v>
      </c>
      <c r="C211" s="5" t="s">
        <v>13</v>
      </c>
      <c r="D211" s="15">
        <v>139</v>
      </c>
    </row>
    <row r="212" spans="1:4" ht="37.5">
      <c r="A212" s="4">
        <v>190</v>
      </c>
      <c r="B212" s="9" t="s">
        <v>219</v>
      </c>
      <c r="C212" s="5" t="s">
        <v>13</v>
      </c>
      <c r="D212" s="15">
        <v>25</v>
      </c>
    </row>
    <row r="213" spans="1:4">
      <c r="A213" s="4">
        <v>191</v>
      </c>
      <c r="B213" s="9" t="s">
        <v>220</v>
      </c>
      <c r="C213" s="5" t="s">
        <v>13</v>
      </c>
      <c r="D213" s="15">
        <v>50</v>
      </c>
    </row>
    <row r="214" spans="1:4">
      <c r="A214" s="4">
        <v>192</v>
      </c>
      <c r="B214" s="9" t="s">
        <v>221</v>
      </c>
      <c r="C214" s="5" t="s">
        <v>13</v>
      </c>
      <c r="D214" s="15">
        <v>38</v>
      </c>
    </row>
    <row r="215" spans="1:4">
      <c r="A215" s="4">
        <v>193</v>
      </c>
      <c r="B215" s="9" t="s">
        <v>222</v>
      </c>
      <c r="C215" s="5" t="s">
        <v>13</v>
      </c>
      <c r="D215" s="15">
        <v>50</v>
      </c>
    </row>
    <row r="216" spans="1:4">
      <c r="A216" s="4">
        <v>194</v>
      </c>
      <c r="B216" s="9" t="s">
        <v>223</v>
      </c>
      <c r="C216" s="5" t="s">
        <v>13</v>
      </c>
      <c r="D216" s="15">
        <v>50</v>
      </c>
    </row>
    <row r="217" spans="1:4">
      <c r="A217" s="4">
        <v>195</v>
      </c>
      <c r="B217" s="10" t="s">
        <v>224</v>
      </c>
      <c r="C217" s="5" t="s">
        <v>13</v>
      </c>
      <c r="D217" s="15">
        <v>25</v>
      </c>
    </row>
    <row r="218" spans="1:4">
      <c r="A218" s="4">
        <v>196</v>
      </c>
      <c r="B218" s="10" t="s">
        <v>225</v>
      </c>
      <c r="C218" s="5" t="s">
        <v>13</v>
      </c>
      <c r="D218" s="15">
        <v>13</v>
      </c>
    </row>
    <row r="219" spans="1:4">
      <c r="A219" s="4">
        <v>197</v>
      </c>
      <c r="B219" s="10" t="s">
        <v>226</v>
      </c>
      <c r="C219" s="5" t="s">
        <v>13</v>
      </c>
      <c r="D219" s="15">
        <v>50</v>
      </c>
    </row>
    <row r="220" spans="1:4">
      <c r="A220" s="4">
        <v>198</v>
      </c>
      <c r="B220" s="10" t="s">
        <v>227</v>
      </c>
      <c r="C220" s="5" t="s">
        <v>13</v>
      </c>
      <c r="D220" s="15">
        <v>25</v>
      </c>
    </row>
    <row r="221" spans="1:4">
      <c r="A221" s="4">
        <v>199</v>
      </c>
      <c r="B221" s="10" t="s">
        <v>228</v>
      </c>
      <c r="C221" s="5" t="s">
        <v>13</v>
      </c>
      <c r="D221" s="15">
        <v>62</v>
      </c>
    </row>
    <row r="222" spans="1:4">
      <c r="A222" s="39" t="s">
        <v>27</v>
      </c>
      <c r="B222" s="40"/>
      <c r="C222" s="40"/>
      <c r="D222" s="41"/>
    </row>
    <row r="223" spans="1:4">
      <c r="A223" s="4">
        <v>200</v>
      </c>
      <c r="B223" s="10" t="s">
        <v>51</v>
      </c>
      <c r="C223" s="4" t="s">
        <v>14</v>
      </c>
      <c r="D223" s="7">
        <v>87</v>
      </c>
    </row>
    <row r="224" spans="1:4">
      <c r="A224" s="4">
        <v>201</v>
      </c>
      <c r="B224" s="6" t="s">
        <v>229</v>
      </c>
      <c r="C224" s="4" t="s">
        <v>14</v>
      </c>
      <c r="D224" s="7">
        <v>413</v>
      </c>
    </row>
    <row r="225" spans="1:4">
      <c r="A225" s="4">
        <v>202</v>
      </c>
      <c r="B225" s="16" t="s">
        <v>52</v>
      </c>
      <c r="C225" s="4" t="s">
        <v>14</v>
      </c>
      <c r="D225" s="7">
        <v>77</v>
      </c>
    </row>
    <row r="226" spans="1:4">
      <c r="A226" s="4">
        <v>203</v>
      </c>
      <c r="B226" s="6" t="s">
        <v>230</v>
      </c>
      <c r="C226" s="4" t="s">
        <v>14</v>
      </c>
      <c r="D226" s="7">
        <v>413</v>
      </c>
    </row>
    <row r="227" spans="1:4">
      <c r="A227" s="4">
        <v>204</v>
      </c>
      <c r="B227" s="16" t="s">
        <v>53</v>
      </c>
      <c r="C227" s="4" t="s">
        <v>14</v>
      </c>
      <c r="D227" s="7">
        <v>120</v>
      </c>
    </row>
    <row r="228" spans="1:4">
      <c r="A228" s="4">
        <v>205</v>
      </c>
      <c r="B228" s="6" t="s">
        <v>231</v>
      </c>
      <c r="C228" s="4" t="s">
        <v>14</v>
      </c>
      <c r="D228" s="7">
        <v>539</v>
      </c>
    </row>
    <row r="229" spans="1:4">
      <c r="A229" s="4">
        <v>206</v>
      </c>
      <c r="B229" s="16" t="s">
        <v>54</v>
      </c>
      <c r="C229" s="4" t="s">
        <v>14</v>
      </c>
      <c r="D229" s="7">
        <v>58</v>
      </c>
    </row>
    <row r="230" spans="1:4">
      <c r="A230" s="4">
        <v>207</v>
      </c>
      <c r="B230" s="16" t="s">
        <v>232</v>
      </c>
      <c r="C230" s="4" t="s">
        <v>11</v>
      </c>
      <c r="D230" s="7">
        <v>73</v>
      </c>
    </row>
    <row r="231" spans="1:4">
      <c r="A231" s="4">
        <v>208</v>
      </c>
      <c r="B231" s="16" t="s">
        <v>55</v>
      </c>
      <c r="C231" s="4" t="s">
        <v>14</v>
      </c>
      <c r="D231" s="7">
        <v>121</v>
      </c>
    </row>
    <row r="232" spans="1:4">
      <c r="A232" s="4">
        <v>209</v>
      </c>
      <c r="B232" s="6" t="s">
        <v>233</v>
      </c>
      <c r="C232" s="4" t="s">
        <v>14</v>
      </c>
      <c r="D232" s="7">
        <v>560</v>
      </c>
    </row>
    <row r="233" spans="1:4">
      <c r="A233" s="4">
        <v>210</v>
      </c>
      <c r="B233" s="6" t="s">
        <v>234</v>
      </c>
      <c r="C233" s="4" t="s">
        <v>13</v>
      </c>
      <c r="D233" s="7">
        <v>109</v>
      </c>
    </row>
    <row r="234" spans="1:4">
      <c r="A234" s="4">
        <v>211</v>
      </c>
      <c r="B234" s="6" t="s">
        <v>235</v>
      </c>
      <c r="C234" s="4" t="s">
        <v>13</v>
      </c>
      <c r="D234" s="7">
        <v>109</v>
      </c>
    </row>
    <row r="235" spans="1:4">
      <c r="A235" s="4">
        <v>212</v>
      </c>
      <c r="B235" s="6" t="s">
        <v>56</v>
      </c>
      <c r="C235" s="4" t="s">
        <v>14</v>
      </c>
      <c r="D235" s="7">
        <v>74</v>
      </c>
    </row>
    <row r="236" spans="1:4">
      <c r="A236" s="4">
        <v>213</v>
      </c>
      <c r="B236" s="16" t="s">
        <v>236</v>
      </c>
      <c r="C236" s="4" t="s">
        <v>13</v>
      </c>
      <c r="D236" s="7">
        <v>95</v>
      </c>
    </row>
    <row r="237" spans="1:4">
      <c r="A237" s="4">
        <v>214</v>
      </c>
      <c r="B237" s="16" t="s">
        <v>237</v>
      </c>
      <c r="C237" s="4" t="s">
        <v>14</v>
      </c>
      <c r="D237" s="7">
        <v>72</v>
      </c>
    </row>
    <row r="238" spans="1:4" ht="75">
      <c r="A238" s="4">
        <v>215</v>
      </c>
      <c r="B238" s="16" t="s">
        <v>257</v>
      </c>
      <c r="C238" s="4" t="s">
        <v>14</v>
      </c>
      <c r="D238" s="7">
        <v>154</v>
      </c>
    </row>
    <row r="239" spans="1:4" ht="37.5">
      <c r="A239" s="4">
        <v>216</v>
      </c>
      <c r="B239" s="16" t="s">
        <v>239</v>
      </c>
      <c r="C239" s="4" t="s">
        <v>11</v>
      </c>
      <c r="D239" s="7">
        <v>80</v>
      </c>
    </row>
    <row r="240" spans="1:4">
      <c r="A240" s="4">
        <v>217</v>
      </c>
      <c r="B240" s="16" t="s">
        <v>238</v>
      </c>
      <c r="C240" s="4" t="s">
        <v>14</v>
      </c>
      <c r="D240" s="7">
        <v>69</v>
      </c>
    </row>
    <row r="241" spans="1:4" ht="37.5">
      <c r="A241" s="4">
        <v>218</v>
      </c>
      <c r="B241" s="16" t="s">
        <v>240</v>
      </c>
      <c r="C241" s="4" t="s">
        <v>11</v>
      </c>
      <c r="D241" s="7">
        <v>69</v>
      </c>
    </row>
    <row r="242" spans="1:4">
      <c r="A242" s="4">
        <v>219</v>
      </c>
      <c r="B242" s="16" t="s">
        <v>57</v>
      </c>
      <c r="C242" s="4" t="s">
        <v>14</v>
      </c>
      <c r="D242" s="7">
        <v>69</v>
      </c>
    </row>
    <row r="243" spans="1:4">
      <c r="A243" s="4">
        <v>220</v>
      </c>
      <c r="B243" s="16" t="s">
        <v>59</v>
      </c>
      <c r="C243" s="4" t="s">
        <v>14</v>
      </c>
      <c r="D243" s="7">
        <v>84</v>
      </c>
    </row>
    <row r="244" spans="1:4">
      <c r="A244" s="4">
        <v>221</v>
      </c>
      <c r="B244" s="16" t="s">
        <v>60</v>
      </c>
      <c r="C244" s="4" t="s">
        <v>14</v>
      </c>
      <c r="D244" s="7">
        <v>62</v>
      </c>
    </row>
    <row r="245" spans="1:4">
      <c r="A245" s="4">
        <v>222</v>
      </c>
      <c r="B245" s="16" t="s">
        <v>58</v>
      </c>
      <c r="C245" s="4" t="s">
        <v>14</v>
      </c>
      <c r="D245" s="7">
        <v>62</v>
      </c>
    </row>
    <row r="246" spans="1:4">
      <c r="A246" s="33" t="s">
        <v>241</v>
      </c>
      <c r="B246" s="34"/>
      <c r="C246" s="34"/>
      <c r="D246" s="35"/>
    </row>
    <row r="247" spans="1:4">
      <c r="A247" s="4">
        <v>223</v>
      </c>
      <c r="B247" s="8" t="s">
        <v>28</v>
      </c>
      <c r="C247" s="4" t="s">
        <v>33</v>
      </c>
      <c r="D247" s="15">
        <v>966.8</v>
      </c>
    </row>
    <row r="248" spans="1:4">
      <c r="A248" s="4">
        <v>224</v>
      </c>
      <c r="B248" s="8" t="s">
        <v>29</v>
      </c>
      <c r="C248" s="4" t="s">
        <v>34</v>
      </c>
      <c r="D248" s="15">
        <v>45</v>
      </c>
    </row>
    <row r="250" spans="1:4">
      <c r="A250" s="30" t="s">
        <v>4</v>
      </c>
      <c r="B250" s="30"/>
      <c r="C250" s="30"/>
      <c r="D250" s="30"/>
    </row>
    <row r="251" spans="1:4">
      <c r="A251" s="30" t="s">
        <v>2</v>
      </c>
      <c r="B251" s="30"/>
      <c r="C251" s="23"/>
      <c r="D251" s="23" t="s">
        <v>5</v>
      </c>
    </row>
  </sheetData>
  <mergeCells count="23">
    <mergeCell ref="A12:D12"/>
    <mergeCell ref="A197:D197"/>
    <mergeCell ref="A222:D222"/>
    <mergeCell ref="A32:D32"/>
    <mergeCell ref="A50:D50"/>
    <mergeCell ref="A146:D146"/>
    <mergeCell ref="A85:D85"/>
    <mergeCell ref="A251:B251"/>
    <mergeCell ref="A1:D1"/>
    <mergeCell ref="B2:D2"/>
    <mergeCell ref="B3:D3"/>
    <mergeCell ref="B4:D4"/>
    <mergeCell ref="A250:D250"/>
    <mergeCell ref="A6:D6"/>
    <mergeCell ref="A7:D7"/>
    <mergeCell ref="A8:D8"/>
    <mergeCell ref="A9:D9"/>
    <mergeCell ref="A89:D89"/>
    <mergeCell ref="A90:D90"/>
    <mergeCell ref="A100:D100"/>
    <mergeCell ref="A117:D117"/>
    <mergeCell ref="A162:D162"/>
    <mergeCell ref="A246:D246"/>
  </mergeCells>
  <pageMargins left="0.82677165354330717" right="0.23622047244094491" top="0.59055118110236227" bottom="0.59055118110236227" header="0.31496062992125984" footer="0.31496062992125984"/>
  <pageSetup paperSize="9" scale="96" fitToHeight="0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2020-12-29T18:16:23Z</cp:lastPrinted>
  <dcterms:created xsi:type="dcterms:W3CDTF">2019-08-08T10:41:08Z</dcterms:created>
  <dcterms:modified xsi:type="dcterms:W3CDTF">2021-01-13T12:16:47Z</dcterms:modified>
</cp:coreProperties>
</file>