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35" windowWidth="14355" windowHeight="61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6" i="1"/>
  <c r="B6"/>
  <c r="C16"/>
  <c r="C6"/>
  <c r="D4"/>
  <c r="E4" s="1"/>
  <c r="D5"/>
  <c r="E5" s="1"/>
  <c r="D7"/>
  <c r="E7" s="1"/>
  <c r="D8"/>
  <c r="E8" s="1"/>
  <c r="D9"/>
  <c r="E9" s="1"/>
  <c r="D10"/>
  <c r="E10" s="1"/>
  <c r="D11"/>
  <c r="E11" s="1"/>
  <c r="D12"/>
  <c r="E12" s="1"/>
  <c r="D13"/>
  <c r="E13" s="1"/>
  <c r="D14"/>
  <c r="E14" s="1"/>
  <c r="D15"/>
  <c r="E15" s="1"/>
  <c r="D17"/>
  <c r="E17" s="1"/>
  <c r="D18"/>
  <c r="E18" s="1"/>
  <c r="D19"/>
  <c r="E19" s="1"/>
  <c r="D20"/>
  <c r="E20" s="1"/>
  <c r="D21"/>
  <c r="E21" s="1"/>
  <c r="D3"/>
  <c r="E3" s="1"/>
  <c r="D16" l="1"/>
  <c r="E16" s="1"/>
  <c r="D6"/>
  <c r="E6" s="1"/>
</calcChain>
</file>

<file path=xl/sharedStrings.xml><?xml version="1.0" encoding="utf-8"?>
<sst xmlns="http://schemas.openxmlformats.org/spreadsheetml/2006/main" count="24" uniqueCount="20">
  <si>
    <t>Навчальний рiк</t>
  </si>
  <si>
    <t>Абсолютна зміна</t>
  </si>
  <si>
    <t>Відносна зміна</t>
  </si>
  <si>
    <t>Кiлькiсть ЗНЗ</t>
  </si>
  <si>
    <t>Кiлькiсть класiв</t>
  </si>
  <si>
    <t>Кiлькiсть учнiв</t>
  </si>
  <si>
    <t>Середня наповнюванiсть</t>
  </si>
  <si>
    <t>Кiлькiсть 1-х класiв</t>
  </si>
  <si>
    <t xml:space="preserve">В них учнiв </t>
  </si>
  <si>
    <t>Кiлькiсть 1-4-х  класiв</t>
  </si>
  <si>
    <t>Кiлькiсть 5-9-х  класiв</t>
  </si>
  <si>
    <t>Кiлькiсть 10-11-х  класiв</t>
  </si>
  <si>
    <t>Кiлькiсть учнiв, що навчаються в II змiну</t>
  </si>
  <si>
    <t>% учнiв, що навчаються в II змiну</t>
  </si>
  <si>
    <t>Кількість ДНЗ</t>
  </si>
  <si>
    <t>Кількість груп</t>
  </si>
  <si>
    <t>В них дітей</t>
  </si>
  <si>
    <t>Кількість позашкільних навчальних закладів</t>
  </si>
  <si>
    <t xml:space="preserve">2016/2017 </t>
  </si>
  <si>
    <t>2017/2018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</si>
</sst>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topLeftCell="A10" workbookViewId="0">
      <selection activeCell="G24" sqref="G24"/>
    </sheetView>
  </sheetViews>
  <sheetFormatPr defaultRowHeight="15"/>
  <cols>
    <col min="1" max="1" width="18.7109375" customWidth="1"/>
    <col min="2" max="2" width="17.7109375" customWidth="1"/>
    <col min="3" max="3" width="18.140625" customWidth="1"/>
    <col min="4" max="4" width="15.5703125" customWidth="1"/>
    <col min="5" max="5" width="17.42578125" customWidth="1"/>
  </cols>
  <sheetData>
    <row r="1" spans="1:5" ht="15.75" thickBot="1"/>
    <row r="2" spans="1:5" ht="31.5">
      <c r="A2" s="2" t="s">
        <v>0</v>
      </c>
      <c r="B2" s="3" t="s">
        <v>18</v>
      </c>
      <c r="C2" s="3" t="s">
        <v>19</v>
      </c>
      <c r="D2" s="3" t="s">
        <v>1</v>
      </c>
      <c r="E2" s="4" t="s">
        <v>2</v>
      </c>
    </row>
    <row r="3" spans="1:5" ht="18.75">
      <c r="A3" s="5" t="s">
        <v>3</v>
      </c>
      <c r="B3" s="1">
        <v>41</v>
      </c>
      <c r="C3" s="1">
        <v>42</v>
      </c>
      <c r="D3" s="7">
        <f>C3-B3</f>
        <v>1</v>
      </c>
      <c r="E3" s="6">
        <f>D3/B3</f>
        <v>2.4390243902439025E-2</v>
      </c>
    </row>
    <row r="4" spans="1:5" ht="18.75">
      <c r="A4" s="5" t="s">
        <v>4</v>
      </c>
      <c r="B4" s="1">
        <v>958</v>
      </c>
      <c r="C4" s="1">
        <v>987</v>
      </c>
      <c r="D4" s="7">
        <f t="shared" ref="D4:D21" si="0">C4-B4</f>
        <v>29</v>
      </c>
      <c r="E4" s="6">
        <f t="shared" ref="E4:E21" si="1">D4/B4</f>
        <v>3.0271398747390398E-2</v>
      </c>
    </row>
    <row r="5" spans="1:5" ht="18.75">
      <c r="A5" s="5" t="s">
        <v>5</v>
      </c>
      <c r="B5" s="1">
        <v>25422</v>
      </c>
      <c r="C5" s="1">
        <v>26523</v>
      </c>
      <c r="D5" s="7">
        <f t="shared" si="0"/>
        <v>1101</v>
      </c>
      <c r="E5" s="6">
        <f t="shared" si="1"/>
        <v>4.330894500826056E-2</v>
      </c>
    </row>
    <row r="6" spans="1:5" ht="31.5">
      <c r="A6" s="5" t="s">
        <v>6</v>
      </c>
      <c r="B6" s="8">
        <f>B5/B4</f>
        <v>26.53653444676409</v>
      </c>
      <c r="C6" s="8">
        <f>C5/C4</f>
        <v>26.872340425531913</v>
      </c>
      <c r="D6" s="8">
        <f t="shared" si="0"/>
        <v>0.33580597876782292</v>
      </c>
      <c r="E6" s="6">
        <f t="shared" si="1"/>
        <v>1.2654477525748343E-2</v>
      </c>
    </row>
    <row r="7" spans="1:5" ht="31.5">
      <c r="A7" s="5" t="s">
        <v>7</v>
      </c>
      <c r="B7" s="1">
        <v>105</v>
      </c>
      <c r="C7" s="1">
        <v>109</v>
      </c>
      <c r="D7" s="7">
        <f t="shared" si="0"/>
        <v>4</v>
      </c>
      <c r="E7" s="6">
        <f t="shared" si="1"/>
        <v>3.8095238095238099E-2</v>
      </c>
    </row>
    <row r="8" spans="1:5" ht="18.75">
      <c r="A8" s="5" t="s">
        <v>8</v>
      </c>
      <c r="B8" s="1">
        <v>2943</v>
      </c>
      <c r="C8" s="1">
        <v>3053</v>
      </c>
      <c r="D8" s="7">
        <f t="shared" si="0"/>
        <v>110</v>
      </c>
      <c r="E8" s="6">
        <f t="shared" si="1"/>
        <v>3.7376826367652057E-2</v>
      </c>
    </row>
    <row r="9" spans="1:5" ht="31.5">
      <c r="A9" s="5" t="s">
        <v>9</v>
      </c>
      <c r="B9" s="1">
        <v>416</v>
      </c>
      <c r="C9" s="1">
        <v>424</v>
      </c>
      <c r="D9" s="7">
        <f t="shared" si="0"/>
        <v>8</v>
      </c>
      <c r="E9" s="6">
        <f t="shared" si="1"/>
        <v>1.9230769230769232E-2</v>
      </c>
    </row>
    <row r="10" spans="1:5" ht="18.75">
      <c r="A10" s="5" t="s">
        <v>8</v>
      </c>
      <c r="B10" s="1">
        <v>11627</v>
      </c>
      <c r="C10" s="1">
        <v>11942</v>
      </c>
      <c r="D10" s="7">
        <f t="shared" si="0"/>
        <v>315</v>
      </c>
      <c r="E10" s="6">
        <f t="shared" si="1"/>
        <v>2.7092113184828417E-2</v>
      </c>
    </row>
    <row r="11" spans="1:5" ht="31.5">
      <c r="A11" s="5" t="s">
        <v>10</v>
      </c>
      <c r="B11" s="1">
        <v>445</v>
      </c>
      <c r="C11" s="1">
        <v>466</v>
      </c>
      <c r="D11" s="7">
        <f t="shared" si="0"/>
        <v>21</v>
      </c>
      <c r="E11" s="6">
        <f t="shared" si="1"/>
        <v>4.7191011235955059E-2</v>
      </c>
    </row>
    <row r="12" spans="1:5" ht="18.75">
      <c r="A12" s="5" t="s">
        <v>8</v>
      </c>
      <c r="B12" s="1">
        <v>11592</v>
      </c>
      <c r="C12" s="1">
        <v>12431</v>
      </c>
      <c r="D12" s="7">
        <f t="shared" si="0"/>
        <v>839</v>
      </c>
      <c r="E12" s="6">
        <f t="shared" si="1"/>
        <v>7.2377501725327809E-2</v>
      </c>
    </row>
    <row r="13" spans="1:5" ht="31.5">
      <c r="A13" s="5" t="s">
        <v>11</v>
      </c>
      <c r="B13" s="1">
        <v>97</v>
      </c>
      <c r="C13" s="1">
        <v>97</v>
      </c>
      <c r="D13" s="7">
        <f t="shared" si="0"/>
        <v>0</v>
      </c>
      <c r="E13" s="6">
        <f t="shared" si="1"/>
        <v>0</v>
      </c>
    </row>
    <row r="14" spans="1:5" ht="18.75">
      <c r="A14" s="5" t="s">
        <v>8</v>
      </c>
      <c r="B14" s="1">
        <v>2203</v>
      </c>
      <c r="C14" s="1">
        <v>2150</v>
      </c>
      <c r="D14" s="7">
        <f t="shared" si="0"/>
        <v>-53</v>
      </c>
      <c r="E14" s="6">
        <f t="shared" si="1"/>
        <v>-2.4058102587380843E-2</v>
      </c>
    </row>
    <row r="15" spans="1:5" ht="47.25">
      <c r="A15" s="5" t="s">
        <v>12</v>
      </c>
      <c r="B15" s="1">
        <v>2853</v>
      </c>
      <c r="C15" s="1">
        <v>3012</v>
      </c>
      <c r="D15" s="7">
        <f t="shared" si="0"/>
        <v>159</v>
      </c>
      <c r="E15" s="6">
        <f t="shared" si="1"/>
        <v>5.573080967402734E-2</v>
      </c>
    </row>
    <row r="16" spans="1:5" ht="47.25">
      <c r="A16" s="5" t="s">
        <v>13</v>
      </c>
      <c r="B16" s="9">
        <f t="shared" ref="B16:C16" si="2">B15/B5</f>
        <v>0.11222563134293131</v>
      </c>
      <c r="C16" s="9">
        <f t="shared" si="2"/>
        <v>0.11356181427440334</v>
      </c>
      <c r="D16" s="9">
        <f t="shared" si="0"/>
        <v>1.3361829314720297E-3</v>
      </c>
      <c r="E16" s="6">
        <f t="shared" si="1"/>
        <v>1.1906218886744459E-2</v>
      </c>
    </row>
    <row r="17" spans="1:5" ht="18.75">
      <c r="A17" s="5" t="s">
        <v>14</v>
      </c>
      <c r="B17" s="1">
        <v>29</v>
      </c>
      <c r="C17" s="1">
        <v>29</v>
      </c>
      <c r="D17" s="7">
        <f t="shared" si="0"/>
        <v>0</v>
      </c>
      <c r="E17" s="6">
        <f t="shared" si="1"/>
        <v>0</v>
      </c>
    </row>
    <row r="18" spans="1:5" ht="18.75">
      <c r="A18" s="5" t="s">
        <v>15</v>
      </c>
      <c r="B18" s="1">
        <v>307</v>
      </c>
      <c r="C18" s="1">
        <v>307</v>
      </c>
      <c r="D18" s="7">
        <f t="shared" si="0"/>
        <v>0</v>
      </c>
      <c r="E18" s="6">
        <f t="shared" si="1"/>
        <v>0</v>
      </c>
    </row>
    <row r="19" spans="1:5" ht="18.75">
      <c r="A19" s="5" t="s">
        <v>16</v>
      </c>
      <c r="B19" s="1">
        <v>9347</v>
      </c>
      <c r="C19" s="1">
        <v>9347</v>
      </c>
      <c r="D19" s="7">
        <f t="shared" si="0"/>
        <v>0</v>
      </c>
      <c r="E19" s="6">
        <f t="shared" si="1"/>
        <v>0</v>
      </c>
    </row>
    <row r="20" spans="1:5" ht="63">
      <c r="A20" s="5" t="s">
        <v>17</v>
      </c>
      <c r="B20" s="1">
        <v>11</v>
      </c>
      <c r="C20" s="1">
        <v>12</v>
      </c>
      <c r="D20" s="7">
        <f t="shared" si="0"/>
        <v>1</v>
      </c>
      <c r="E20" s="6">
        <f t="shared" si="1"/>
        <v>9.0909090909090912E-2</v>
      </c>
    </row>
    <row r="21" spans="1:5" ht="18.75">
      <c r="A21" s="5" t="s">
        <v>16</v>
      </c>
      <c r="B21" s="1">
        <v>11658</v>
      </c>
      <c r="C21" s="1">
        <v>11517</v>
      </c>
      <c r="D21" s="7">
        <f t="shared" si="0"/>
        <v>-141</v>
      </c>
      <c r="E21" s="6">
        <f t="shared" si="1"/>
        <v>-1.2094698919197119E-2</v>
      </c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MoYo</dc:creator>
  <cp:lastModifiedBy>User</cp:lastModifiedBy>
  <cp:lastPrinted>2017-09-07T06:25:02Z</cp:lastPrinted>
  <dcterms:created xsi:type="dcterms:W3CDTF">2016-02-26T13:49:24Z</dcterms:created>
  <dcterms:modified xsi:type="dcterms:W3CDTF">2017-09-07T06:26:03Z</dcterms:modified>
</cp:coreProperties>
</file>